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Feb-23\"/>
    </mc:Choice>
  </mc:AlternateContent>
  <xr:revisionPtr revIDLastSave="0" documentId="13_ncr:1_{0145E45F-E900-4B5F-BA16-BFA7E425F547}" xr6:coauthVersionLast="47" xr6:coauthVersionMax="47" xr10:uidLastSave="{00000000-0000-0000-0000-000000000000}"/>
  <bookViews>
    <workbookView xWindow="-120" yWindow="-120" windowWidth="24240" windowHeight="13140" tabRatio="511" xr2:uid="{00000000-000D-0000-FFFF-FFFF00000000}"/>
  </bookViews>
  <sheets>
    <sheet name="Sheet1" sheetId="1" r:id="rId1"/>
  </sheets>
  <definedNames>
    <definedName name="_xlnm._FilterDatabase" localSheetId="0" hidden="1">Sheet1!$A$1:$DA$9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<sst xmlns="http://schemas.openxmlformats.org/spreadsheetml/2006/main" count="187" uniqueCount="85">
  <si>
    <t>LTP</t>
  </si>
  <si>
    <t>Company_Name</t>
  </si>
  <si>
    <t>Isin_Number</t>
  </si>
  <si>
    <t>Isin_Descriptor</t>
  </si>
  <si>
    <t>Sector</t>
  </si>
  <si>
    <t>Exchange</t>
  </si>
  <si>
    <t>Issue_Type</t>
  </si>
  <si>
    <t>Relevant_Date</t>
  </si>
  <si>
    <t>Name Of The Registrar</t>
  </si>
  <si>
    <t>Merchant_Banker_Name</t>
  </si>
  <si>
    <t>Total_Issue_Size</t>
  </si>
  <si>
    <t>Fresh_Issue_Size</t>
  </si>
  <si>
    <t>Offer_For_Sale</t>
  </si>
  <si>
    <t>Issue_Open_Date</t>
  </si>
  <si>
    <t>Issue_Close_Date</t>
  </si>
  <si>
    <t>Listing_Date</t>
  </si>
  <si>
    <t>Face_Value</t>
  </si>
  <si>
    <t>Premium</t>
  </si>
  <si>
    <t>Issue_Price</t>
  </si>
  <si>
    <t>Issue_Size (In Crores)</t>
  </si>
  <si>
    <t>Allotment_Date</t>
  </si>
  <si>
    <t>State</t>
  </si>
  <si>
    <t>Region</t>
  </si>
  <si>
    <t>Industry</t>
  </si>
  <si>
    <t>Remark</t>
  </si>
  <si>
    <t>Instrument_Type</t>
  </si>
  <si>
    <t>Date_Of_Shareholding_
Meeting</t>
  </si>
  <si>
    <t>No_of_Allottees</t>
  </si>
  <si>
    <t>Category_of_Allottees</t>
  </si>
  <si>
    <t>Issue Expense (Rs. In Million)</t>
  </si>
  <si>
    <t>Sr. No.</t>
  </si>
  <si>
    <t>Private</t>
  </si>
  <si>
    <t>NSE</t>
  </si>
  <si>
    <t>BSE/NSE</t>
  </si>
  <si>
    <t>NSE SME IPO</t>
  </si>
  <si>
    <t>Maharashtra</t>
  </si>
  <si>
    <t>Western</t>
  </si>
  <si>
    <t>Southern</t>
  </si>
  <si>
    <t>Gujarat</t>
  </si>
  <si>
    <t>Rajasthan</t>
  </si>
  <si>
    <t>Northern</t>
  </si>
  <si>
    <t>Misc</t>
  </si>
  <si>
    <t>Equity</t>
  </si>
  <si>
    <t>NA</t>
  </si>
  <si>
    <t>Link Intime India Private Limited</t>
  </si>
  <si>
    <t>Bigshare Services Private Limited</t>
  </si>
  <si>
    <t>Skyline Financial Services Private Limited</t>
  </si>
  <si>
    <t>GYR Capital Advisors Private Limited</t>
  </si>
  <si>
    <t>Jet Freight Logistics Limited</t>
  </si>
  <si>
    <t>Heritage Foods Limited</t>
  </si>
  <si>
    <t>Anjani Portland Cement Ltd.</t>
  </si>
  <si>
    <t>Agarwal Float Glass India Limited</t>
  </si>
  <si>
    <t>Lead Reclaim And Rubber Products Limited</t>
  </si>
  <si>
    <t>Shera Energy Limited</t>
  </si>
  <si>
    <t>Gayatri Rubbers And Chemicals Limited</t>
  </si>
  <si>
    <t>Aarti Surfactants Limited</t>
  </si>
  <si>
    <t>Haryana</t>
  </si>
  <si>
    <t>Delhi</t>
  </si>
  <si>
    <t>Cement/ Constructions</t>
  </si>
  <si>
    <t>Rights</t>
  </si>
  <si>
    <t>Gyscoal Alloys Limited</t>
  </si>
  <si>
    <t>AKG Exim Limited</t>
  </si>
  <si>
    <t>INE0MLA01012</t>
  </si>
  <si>
    <t>INE0H4B01011</t>
  </si>
  <si>
    <t>INE0MM001019</t>
  </si>
  <si>
    <t>INE0LVM01018</t>
  </si>
  <si>
    <t>Retail Investors, Other than Retail Investors and Market Makers</t>
  </si>
  <si>
    <t>Retail Investors, Non- Retail Investors, QIBs, Eligible Employees and Market Makers</t>
  </si>
  <si>
    <t>Retail Investors, Non Retail Investors and Market Makers</t>
  </si>
  <si>
    <t>Khambatta Securities Limited</t>
  </si>
  <si>
    <t>Holani Consultants Private Limited</t>
  </si>
  <si>
    <t>Fedex Securities Private Limited</t>
  </si>
  <si>
    <t>Navigant Corporate Advisors Limited</t>
  </si>
  <si>
    <t>Telangana</t>
  </si>
  <si>
    <t>INE482J01021</t>
  </si>
  <si>
    <t>INE982V01025</t>
  </si>
  <si>
    <t>INE978A01027</t>
  </si>
  <si>
    <t>INE071F01012</t>
  </si>
  <si>
    <t>INE00Y801016</t>
  </si>
  <si>
    <t>IN909EO01012</t>
  </si>
  <si>
    <t>Purva Sharegistry (India) Private Limited</t>
  </si>
  <si>
    <t>Chartered Finance Management Private Limited</t>
  </si>
  <si>
    <t>KFin Technologies Limited</t>
  </si>
  <si>
    <t>Saffron Capital Advisors Private Limited</t>
  </si>
  <si>
    <t>MAS Services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</si>
</sst>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0.0"/>
    <numFmt numFmtId="166" formatCode="_(* #,##0.00_);_(* \(#,##0.00\);_(* \-??_);_(@_)"/>
    <numFmt numFmtId="167" formatCode="0.00_);\(0.00\)"/>
    <numFmt numFmtId="168" formatCode="[&gt;=10000000]#.###\,##\,##0;[&gt;=100000]#.###\,##0;#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color indexed="8"/>
      <name val="Garamond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242424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1" fillId="0" borderId="0"/>
    <xf numFmtId="0" fontId="2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4" fontId="2" fillId="0" borderId="0" applyFill="0" applyBorder="0" applyAlignment="0" applyProtection="0"/>
    <xf numFmtId="166" fontId="6" fillId="0" borderId="0" applyFill="0" applyBorder="0" applyAlignment="0" applyProtection="0"/>
    <xf numFmtId="165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3" fillId="0" borderId="0">
      <alignment horizontal="right"/>
    </xf>
    <xf numFmtId="167" fontId="3" fillId="0" borderId="0">
      <alignment horizontal="right"/>
    </xf>
    <xf numFmtId="167" fontId="3" fillId="0" borderId="0">
      <alignment horizontal="right"/>
    </xf>
    <xf numFmtId="165" fontId="3" fillId="0" borderId="0">
      <alignment horizontal="right"/>
    </xf>
    <xf numFmtId="168" fontId="3" fillId="0" borderId="0">
      <alignment horizontal="right"/>
    </xf>
    <xf numFmtId="167" fontId="3" fillId="0" borderId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9" fontId="6" fillId="0" borderId="0" applyFill="0" applyBorder="0" applyAlignment="0" applyProtection="0"/>
  </cellStyleXfs>
  <cellXfs count="29">
    <xf numFmtId="0" fontId="0" fillId="0" borderId="0" xfId="0"/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vertical="top"/>
    </xf>
    <xf numFmtId="15" fontId="10" fillId="0" borderId="1" xfId="0" applyNumberFormat="1" applyFont="1" applyBorder="1" applyAlignment="1">
      <alignment horizontal="left" vertical="top" wrapText="1"/>
    </xf>
    <xf numFmtId="14" fontId="11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3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9" fillId="0" borderId="1" xfId="0" applyFont="1" applyBorder="1" applyAlignment="1">
      <alignment vertical="top"/>
    </xf>
    <xf numFmtId="14" fontId="9" fillId="0" borderId="1" xfId="0" applyNumberFormat="1" applyFont="1" applyBorder="1" applyAlignment="1">
      <alignment horizontal="center" vertical="top"/>
    </xf>
    <xf numFmtId="14" fontId="9" fillId="0" borderId="1" xfId="0" applyNumberFormat="1" applyFont="1" applyBorder="1" applyAlignment="1">
      <alignment horizontal="right" vertical="top"/>
    </xf>
    <xf numFmtId="0" fontId="9" fillId="3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3" fontId="9" fillId="3" borderId="1" xfId="0" applyNumberFormat="1" applyFont="1" applyFill="1" applyBorder="1" applyAlignment="1">
      <alignment horizontal="center" vertical="top"/>
    </xf>
    <xf numFmtId="14" fontId="9" fillId="0" borderId="1" xfId="0" applyNumberFormat="1" applyFont="1" applyBorder="1" applyAlignment="1">
      <alignment vertical="top"/>
    </xf>
    <xf numFmtId="3" fontId="9" fillId="0" borderId="1" xfId="0" applyNumberFormat="1" applyFont="1" applyBorder="1" applyAlignment="1">
      <alignment horizontal="center" vertical="top"/>
    </xf>
    <xf numFmtId="0" fontId="12" fillId="0" borderId="0" xfId="0" applyFont="1" applyAlignment="1">
      <alignment vertical="center" wrapText="1"/>
    </xf>
    <xf numFmtId="14" fontId="10" fillId="0" borderId="1" xfId="0" applyNumberFormat="1" applyFont="1" applyBorder="1" applyAlignment="1">
      <alignment horizontal="center" vertical="top"/>
    </xf>
  </cellXfs>
  <cellStyles count="100">
    <cellStyle name="Comma 10" xfId="3" xr:uid="{74D43264-3054-4E45-B394-E03188589208}"/>
    <cellStyle name="Comma 10 3" xfId="4" xr:uid="{DAF4E5B1-09D8-4E8C-B096-51E5E8707D7C}"/>
    <cellStyle name="Comma 10 5" xfId="5" xr:uid="{3943E0D3-BAEB-4A72-A40F-0BC8701AE236}"/>
    <cellStyle name="Comma 10 6" xfId="6" xr:uid="{AEA76822-F6A1-430C-8988-9ADED0840497}"/>
    <cellStyle name="Comma 2" xfId="7" xr:uid="{A9FF0EC0-5348-4FA5-BD4C-D3BE5E6BD818}"/>
    <cellStyle name="Comma 2 2" xfId="8" xr:uid="{B6F5ACEF-54E2-4F78-A5D2-F067BA5570BA}"/>
    <cellStyle name="Comma 3" xfId="9" xr:uid="{D32FED37-E5A2-40D8-8409-EFB8CA94D423}"/>
    <cellStyle name="Comma 5" xfId="10" xr:uid="{391E0421-93EF-49E8-8135-6212A01150C0}"/>
    <cellStyle name="Comma 6" xfId="11" xr:uid="{7D47AAC3-4B93-4A25-A881-A6BB204F883E}"/>
    <cellStyle name="Comma 7" xfId="12" xr:uid="{64118FF7-55A9-46FB-B77F-6D50A3EF8A9C}"/>
    <cellStyle name="Comma 8" xfId="13" xr:uid="{F4625F97-BCD2-4888-AE97-CAAD7AEABFB5}"/>
    <cellStyle name="Comma 9" xfId="14" xr:uid="{CDE6B013-356C-45D8-AF01-2C09659653B6}"/>
    <cellStyle name="Hyperlink 2" xfId="15" xr:uid="{CA1695EF-8CF0-43DC-8CF3-3BD587847F21}"/>
    <cellStyle name="Hyperlink 3" xfId="16" xr:uid="{D8A5C91B-5498-40E4-A430-06CB456280DD}"/>
    <cellStyle name="Indian Comma" xfId="17" xr:uid="{E558C712-82F9-4385-9461-C12E96C2056D}"/>
    <cellStyle name="Indian Comma 10" xfId="18" xr:uid="{CA0E58F6-B174-4516-834E-063F0B85C45B}"/>
    <cellStyle name="Indian Comma 13" xfId="19" xr:uid="{EB85F38C-3F4E-44D5-9AD3-8C06ACE94BD5}"/>
    <cellStyle name="Indian Comma 2" xfId="20" xr:uid="{374F38EE-324F-4010-984E-1B3607944264}"/>
    <cellStyle name="Indian Comma 3" xfId="21" xr:uid="{5097CA34-AEDC-43C5-83C7-1BF0CC8D6870}"/>
    <cellStyle name="Indian Comma 4" xfId="22" xr:uid="{DCC5AAB4-A97D-47D9-8A4C-55E24B93A8A3}"/>
    <cellStyle name="Normal" xfId="0" builtinId="0"/>
    <cellStyle name="Normal 10" xfId="23" xr:uid="{11F120E3-0772-41B7-8708-A3E6D059DF0B}"/>
    <cellStyle name="Normal 10 2" xfId="24" xr:uid="{BE2BBA49-E5D3-4136-865D-733565FA744C}"/>
    <cellStyle name="Normal 10 3" xfId="25" xr:uid="{13267F28-81EF-4615-B32F-EDB492AD419D}"/>
    <cellStyle name="Normal 10 4" xfId="26" xr:uid="{6657AC21-8451-4C87-A16E-8F579BE14F68}"/>
    <cellStyle name="Normal 10 5" xfId="27" xr:uid="{4D40F73D-BB91-4C19-9C69-F0067ABB86A7}"/>
    <cellStyle name="Normal 11" xfId="1" xr:uid="{00000000-0005-0000-0000-000001000000}"/>
    <cellStyle name="Normal 12" xfId="28" xr:uid="{A73B66F4-7F62-44D6-A92B-A6E6F75EEF8D}"/>
    <cellStyle name="Normal 13" xfId="2" xr:uid="{E4858E7D-79B9-4EB1-86B7-3EB7167705C9}"/>
    <cellStyle name="Normal 15" xfId="29" xr:uid="{36770DD7-E5F3-47A7-9035-309F5EC835C1}"/>
    <cellStyle name="Normal 15 2" xfId="30" xr:uid="{666F31D9-991E-4894-8F38-E74441E9484A}"/>
    <cellStyle name="Normal 15 3" xfId="31" xr:uid="{A3B01B08-E9C7-426F-9856-DC51DAE0B393}"/>
    <cellStyle name="Normal 15 4" xfId="32" xr:uid="{2D7B1F26-9D58-4A4F-90A5-588E8D2647B0}"/>
    <cellStyle name="Normal 15 5" xfId="33" xr:uid="{590109D1-A0D7-4224-8FD3-0B7EAFD1A9C7}"/>
    <cellStyle name="Normal 16" xfId="34" xr:uid="{DCD14F70-24B2-4810-A055-ADF83C105E87}"/>
    <cellStyle name="Normal 16 2" xfId="35" xr:uid="{F988AFDA-8AC9-4F57-A93B-AD7A56480858}"/>
    <cellStyle name="Normal 16 3" xfId="36" xr:uid="{D2BCB542-4B8F-4911-B7B3-F9EFBA3CD696}"/>
    <cellStyle name="Normal 16 4" xfId="37" xr:uid="{027C2F98-EDB9-4F1B-89ED-8D34BE707165}"/>
    <cellStyle name="Normal 16 5" xfId="38" xr:uid="{B39442B4-252F-4C8C-8D0D-A8C94D877671}"/>
    <cellStyle name="Normal 19" xfId="39" xr:uid="{D6164A82-2EE9-4437-AF93-3FE12A6859FD}"/>
    <cellStyle name="Normal 19 2" xfId="40" xr:uid="{85109852-0CF1-4A55-9E80-73ACA92212E1}"/>
    <cellStyle name="Normal 19 3" xfId="41" xr:uid="{7857F9AD-C2BC-4374-A5EC-F3CE46C8B884}"/>
    <cellStyle name="Normal 19 4" xfId="42" xr:uid="{5D60BB9F-A3FC-4AF0-8940-C7269562C065}"/>
    <cellStyle name="Normal 19 5" xfId="43" xr:uid="{6623E13E-6B55-441F-85DD-08A66AC669E5}"/>
    <cellStyle name="Normal 2" xfId="44" xr:uid="{1635EC80-F5D8-4C24-8F90-2D32DAE5ABB0}"/>
    <cellStyle name="Normal 2 10" xfId="45" xr:uid="{64441BAA-BBE3-4D47-A4F1-ED74F4474D7F}"/>
    <cellStyle name="Normal 2 11" xfId="46" xr:uid="{F0A52AC9-EECB-4850-BB02-CFD71348F691}"/>
    <cellStyle name="Normal 2 12" xfId="47" xr:uid="{11305B52-69CC-41E7-859C-1D8FAEFA8CBE}"/>
    <cellStyle name="Normal 2 13" xfId="48" xr:uid="{988C49DA-AC03-4D29-B287-A05D1D9703B8}"/>
    <cellStyle name="Normal 2 14" xfId="49" xr:uid="{D2D5ED6E-A8A1-4D24-8AE9-E328522ADAF1}"/>
    <cellStyle name="Normal 2 15" xfId="50" xr:uid="{C2761309-0EE8-422B-816D-F5E08ED12077}"/>
    <cellStyle name="Normal 2 2" xfId="51" xr:uid="{7D5C23BE-0A99-4522-9A76-6DF513176170}"/>
    <cellStyle name="Normal 2 3" xfId="52" xr:uid="{61E3CC7F-C616-414B-9AA2-7FEC6AD0EE2F}"/>
    <cellStyle name="Normal 2 4" xfId="53" xr:uid="{42DB03CF-8EBF-418C-8216-1B633EA70AE1}"/>
    <cellStyle name="Normal 2 5" xfId="54" xr:uid="{6416A950-2D61-4BF9-9945-CBDD2632C618}"/>
    <cellStyle name="Normal 2 6" xfId="55" xr:uid="{13B228AF-4211-4A8A-A032-2F053815C914}"/>
    <cellStyle name="Normal 2 7" xfId="56" xr:uid="{0889EB89-9381-4108-B677-67FAB52E6703}"/>
    <cellStyle name="Normal 2 8" xfId="57" xr:uid="{FFF6D0BB-00A2-4DC8-B07D-B911AA5284EF}"/>
    <cellStyle name="Normal 2 9" xfId="58" xr:uid="{0DD647C7-C18C-43C9-AEA3-0955E6D7B506}"/>
    <cellStyle name="Normal 22" xfId="59" xr:uid="{01AC5FCB-699C-4CA8-8359-CDD42745C148}"/>
    <cellStyle name="Normal 22 2" xfId="60" xr:uid="{BD184A38-9D81-4ABA-AF99-03A62CAB01F1}"/>
    <cellStyle name="Normal 22 3" xfId="61" xr:uid="{248FAFFA-4554-4BB5-807A-F2CAE0C32471}"/>
    <cellStyle name="Normal 22 4" xfId="62" xr:uid="{494B26CE-41E8-485F-AB1F-9AAB4EC40893}"/>
    <cellStyle name="Normal 22 5" xfId="63" xr:uid="{E478B042-4E18-4D9C-BFDC-46F9AED9A050}"/>
    <cellStyle name="Normal 3" xfId="64" xr:uid="{EC94BAA6-8DE5-422A-9768-899B3494A2DB}"/>
    <cellStyle name="Normal 3 2" xfId="65" xr:uid="{4EA2E864-1801-40E5-9077-B44B32F36B1D}"/>
    <cellStyle name="Normal 3 3" xfId="66" xr:uid="{445138BA-AF1D-4593-AD34-87D641FF33EC}"/>
    <cellStyle name="Normal 3 4" xfId="67" xr:uid="{8A32DD31-CD42-4DD0-937C-33713D10F2E6}"/>
    <cellStyle name="Normal 3 5" xfId="68" xr:uid="{D49BE4AC-9DCF-4CB1-A97B-554ACE6F9379}"/>
    <cellStyle name="Normal 30" xfId="69" xr:uid="{6C954651-B062-4214-9F3C-D94423813F7F}"/>
    <cellStyle name="Normal 30 2" xfId="70" xr:uid="{BD6D2157-78B1-4524-B352-61FF66BD084B}"/>
    <cellStyle name="Normal 30 3" xfId="71" xr:uid="{24FB0E80-7C7B-4450-8B2C-8D2B8015310B}"/>
    <cellStyle name="Normal 30 4" xfId="72" xr:uid="{14FF5029-FB73-4E56-A797-C7AB41B22C44}"/>
    <cellStyle name="Normal 30 5" xfId="73" xr:uid="{EB764527-46A1-48C6-BDDC-264A103E784C}"/>
    <cellStyle name="Normal 35" xfId="74" xr:uid="{D7DF67BC-3D8B-43CE-B549-D8B24C6DB26F}"/>
    <cellStyle name="Normal 35 2" xfId="75" xr:uid="{50708976-7254-403B-B2F0-B3124E27C61D}"/>
    <cellStyle name="Normal 35 3" xfId="76" xr:uid="{9006DA3B-C034-47A2-AAD0-B3DED26CF3AC}"/>
    <cellStyle name="Normal 35 4" xfId="77" xr:uid="{DFFE2E6F-B069-437F-998F-5F622E74F7E4}"/>
    <cellStyle name="Normal 35 5" xfId="78" xr:uid="{BA43B1F5-C029-44E0-ADE8-F5EB5CBC681E}"/>
    <cellStyle name="Normal 4" xfId="79" xr:uid="{2BFE1A5F-C895-4FA2-BCD4-0FD89DE349F4}"/>
    <cellStyle name="Normal 4 2" xfId="80" xr:uid="{9445AA2C-4825-43EA-B7E1-3B57D812256D}"/>
    <cellStyle name="Normal 4 3" xfId="81" xr:uid="{201B585E-4961-431C-BAE5-49A8B5FDD104}"/>
    <cellStyle name="Normal 4 4" xfId="82" xr:uid="{0F72A3C3-B285-4BD2-86AB-9E74384BB940}"/>
    <cellStyle name="Normal 5" xfId="83" xr:uid="{EB96301F-4C7F-4264-8DF6-67D2BF8EDD7B}"/>
    <cellStyle name="Normal 5 2" xfId="84" xr:uid="{EA1C0D7C-2621-493D-A458-E00EB522BA3E}"/>
    <cellStyle name="Normal 5 3" xfId="85" xr:uid="{0CE04B57-409B-4055-8CA3-187A233DE97F}"/>
    <cellStyle name="Normal 5 4" xfId="86" xr:uid="{C3E52A76-669E-4CA1-B4E9-920B16FA3EC1}"/>
    <cellStyle name="Normal 5 5" xfId="87" xr:uid="{D23FA88A-4CC5-4166-9A7F-468024F34D5A}"/>
    <cellStyle name="Normal 6" xfId="88" xr:uid="{7F330127-F67D-48E4-A3C3-9A87B4672C91}"/>
    <cellStyle name="Normal 7" xfId="89" xr:uid="{AFE97856-7D0B-4294-8182-AC16E926F55D}"/>
    <cellStyle name="Normal 7 2" xfId="90" xr:uid="{F33A95DF-BB75-4D56-84AD-300DFA1E0A16}"/>
    <cellStyle name="Normal 7 2 2" xfId="91" xr:uid="{4DF95486-39E5-47BC-A6AB-66DBEA77BA04}"/>
    <cellStyle name="Normal 7 3" xfId="92" xr:uid="{AB96D1AF-BA91-4FF1-BAE0-ADF4F1C9A5E7}"/>
    <cellStyle name="Normal 8" xfId="93" xr:uid="{6B0F166E-13CD-4809-87D8-8058E1F1D858}"/>
    <cellStyle name="Normal 8 2" xfId="94" xr:uid="{3201AAF8-884B-422F-A75C-13C4C62740C4}"/>
    <cellStyle name="Normal 8 3" xfId="95" xr:uid="{3CACA1A3-3881-4C77-9314-5265DD6ABBE5}"/>
    <cellStyle name="Normal 8 4" xfId="96" xr:uid="{E2C9639B-39EA-471D-BC24-7E5A767017D9}"/>
    <cellStyle name="Normal 8 5" xfId="97" xr:uid="{D01D40C8-E55D-432F-8551-3EB7911E358E}"/>
    <cellStyle name="Normal 9" xfId="98" xr:uid="{C711326B-F735-4F9E-BEBE-B52F9620E3A4}"/>
    <cellStyle name="Percent 2" xfId="99" xr:uid="{63E64577-08B0-47F5-9AFC-A7C248945BE3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41240</xdr:colOff>
          <xdr:row>9</xdr:row>
          <xdr:rowOff>58092</xdr:rowOff>
        </xdr:from>
        <xdr:to>
          <xdr:col>25</xdr:col>
          <xdr:colOff>231740</xdr:colOff>
          <xdr:row>10</xdr:row>
          <xdr:rowOff>79235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1"/>
  <sheetViews>
    <sheetView tabSelected="1" zoomScale="91" zoomScaleNormal="9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RowHeight="15" x14ac:dyDescent="0.25"/>
  <cols>
    <col min="1" max="1" width="5" style="16" customWidth="1"/>
    <col min="2" max="2" width="46.140625" style="17" customWidth="1"/>
    <col min="3" max="3" width="23.7109375" style="17" customWidth="1"/>
    <col min="4" max="4" width="23.28515625" style="17" customWidth="1"/>
    <col min="5" max="5" width="9.85546875" style="17" customWidth="1"/>
    <col min="6" max="6" width="13.42578125" style="17" customWidth="1"/>
    <col min="7" max="7" width="28.85546875" style="17" customWidth="1"/>
    <col min="8" max="8" width="22.28515625" style="17" customWidth="1"/>
    <col min="9" max="9" width="27.5703125" style="17" customWidth="1"/>
    <col min="10" max="10" width="20.28515625" style="17" customWidth="1"/>
    <col min="11" max="11" width="34.5703125" style="17" customWidth="1"/>
    <col min="12" max="12" width="38" style="17" customWidth="1"/>
    <col min="13" max="13" width="22.140625" style="17" customWidth="1"/>
    <col min="14" max="14" width="21.7109375" style="17" customWidth="1"/>
    <col min="15" max="15" width="25.85546875" style="17" customWidth="1"/>
    <col min="16" max="16" width="21.85546875" style="17" customWidth="1"/>
    <col min="17" max="17" width="23.140625" style="17" customWidth="1"/>
    <col min="18" max="18" width="17.28515625" style="17" customWidth="1"/>
    <col min="19" max="19" width="15.5703125" style="17" customWidth="1"/>
    <col min="20" max="20" width="12" style="17" customWidth="1"/>
    <col min="21" max="21" width="15.140625" style="17" customWidth="1"/>
    <col min="22" max="22" width="20.5703125" style="17" customWidth="1"/>
    <col min="23" max="23" width="17" style="17" customWidth="1"/>
    <col min="24" max="24" width="23.28515625" style="17" customWidth="1"/>
    <col min="25" max="25" width="18.85546875" style="17" customWidth="1"/>
    <col min="26" max="26" width="18.140625" style="17" customWidth="1"/>
    <col min="27" max="27" width="9.7109375" style="17" customWidth="1"/>
    <col min="28" max="28" width="46" style="18" customWidth="1"/>
    <col min="29" max="29" width="13.5703125" style="17" customWidth="1"/>
    <col min="30" max="30" width="22.5703125" style="17" customWidth="1"/>
    <col min="31" max="31" width="14" style="17" customWidth="1"/>
    <col min="32" max="32" width="9.140625" style="16" customWidth="1"/>
    <col min="33" max="42" width="9.140625" style="16"/>
    <col min="43" max="44" width="9.7109375" style="16" bestFit="1" customWidth="1"/>
    <col min="45" max="16384" width="9.140625" style="16"/>
  </cols>
  <sheetData>
    <row r="1" spans="1:31" s="15" customFormat="1" ht="28.5" x14ac:dyDescent="0.25">
      <c r="A1" s="12" t="s">
        <v>30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25</v>
      </c>
      <c r="I1" s="12" t="s">
        <v>26</v>
      </c>
      <c r="J1" s="13" t="s">
        <v>7</v>
      </c>
      <c r="K1" s="14" t="s">
        <v>8</v>
      </c>
      <c r="L1" s="14" t="s">
        <v>9</v>
      </c>
      <c r="M1" s="13" t="s">
        <v>10</v>
      </c>
      <c r="N1" s="13" t="s">
        <v>11</v>
      </c>
      <c r="O1" s="13" t="s">
        <v>12</v>
      </c>
      <c r="P1" s="13" t="s">
        <v>13</v>
      </c>
      <c r="Q1" s="13" t="s">
        <v>14</v>
      </c>
      <c r="R1" s="13" t="s">
        <v>15</v>
      </c>
      <c r="S1" s="13" t="s">
        <v>16</v>
      </c>
      <c r="T1" s="13" t="s">
        <v>17</v>
      </c>
      <c r="U1" s="13" t="s">
        <v>18</v>
      </c>
      <c r="V1" s="12" t="s">
        <v>19</v>
      </c>
      <c r="W1" s="12" t="s">
        <v>27</v>
      </c>
      <c r="X1" s="12" t="s">
        <v>28</v>
      </c>
      <c r="Y1" s="13" t="s">
        <v>20</v>
      </c>
      <c r="Z1" s="13" t="s">
        <v>21</v>
      </c>
      <c r="AA1" s="13" t="s">
        <v>22</v>
      </c>
      <c r="AB1" s="13" t="s">
        <v>23</v>
      </c>
      <c r="AC1" s="13" t="s">
        <v>24</v>
      </c>
      <c r="AD1" s="12" t="s">
        <v>29</v>
      </c>
      <c r="AE1" s="15" t="s">
        <v>0</v>
      </c>
    </row>
    <row r="2" spans="1:31" s="5" customFormat="1" x14ac:dyDescent="0.25">
      <c r="A2" s="1">
        <v>1</v>
      </c>
      <c r="B2" s="19" t="s">
        <v>60</v>
      </c>
      <c r="C2" s="10" t="s">
        <v>74</v>
      </c>
      <c r="D2" s="2"/>
      <c r="E2" s="3" t="s">
        <v>31</v>
      </c>
      <c r="F2" s="3" t="s">
        <v>33</v>
      </c>
      <c r="G2" s="3" t="s">
        <v>59</v>
      </c>
      <c r="H2" s="3" t="s">
        <v>42</v>
      </c>
      <c r="I2" s="4" t="s">
        <v>43</v>
      </c>
      <c r="J2" s="4" t="s">
        <v>43</v>
      </c>
      <c r="K2" s="5" t="s">
        <v>80</v>
      </c>
      <c r="L2" s="5" t="s">
        <v>71</v>
      </c>
      <c r="M2" s="3">
        <v>174103116</v>
      </c>
      <c r="N2" s="3">
        <v>174103116</v>
      </c>
      <c r="O2" s="3">
        <v>0</v>
      </c>
      <c r="P2" s="20">
        <v>44959</v>
      </c>
      <c r="Q2" s="20">
        <v>44969</v>
      </c>
      <c r="R2" s="21">
        <v>44970</v>
      </c>
      <c r="S2" s="3">
        <v>1</v>
      </c>
      <c r="T2" s="1">
        <v>1.75</v>
      </c>
      <c r="U2" s="3">
        <v>2.75</v>
      </c>
      <c r="V2" s="3">
        <v>47.87</v>
      </c>
      <c r="W2" s="2" t="s">
        <v>43</v>
      </c>
      <c r="X2" s="6" t="s">
        <v>43</v>
      </c>
      <c r="Y2" s="7">
        <v>44963</v>
      </c>
      <c r="Z2" s="3" t="s">
        <v>38</v>
      </c>
      <c r="AA2" s="22" t="s">
        <v>36</v>
      </c>
      <c r="AB2" s="3" t="s">
        <v>41</v>
      </c>
      <c r="AC2" s="3" t="s">
        <v>43</v>
      </c>
      <c r="AD2" s="1">
        <v>6</v>
      </c>
      <c r="AE2" s="2"/>
    </row>
    <row r="3" spans="1:31" s="5" customFormat="1" x14ac:dyDescent="0.25">
      <c r="A3" s="1">
        <v>2</v>
      </c>
      <c r="B3" s="19" t="s">
        <v>48</v>
      </c>
      <c r="C3" s="10" t="s">
        <v>75</v>
      </c>
      <c r="D3" s="2"/>
      <c r="E3" s="3" t="s">
        <v>31</v>
      </c>
      <c r="F3" s="3" t="s">
        <v>33</v>
      </c>
      <c r="G3" s="3" t="s">
        <v>59</v>
      </c>
      <c r="H3" s="3" t="s">
        <v>42</v>
      </c>
      <c r="I3" s="4" t="s">
        <v>43</v>
      </c>
      <c r="J3" s="4" t="s">
        <v>43</v>
      </c>
      <c r="K3" s="4" t="s">
        <v>45</v>
      </c>
      <c r="L3" s="4" t="s">
        <v>72</v>
      </c>
      <c r="M3" s="3">
        <v>23201892</v>
      </c>
      <c r="N3" s="3">
        <v>23201892</v>
      </c>
      <c r="O3" s="3">
        <v>0</v>
      </c>
      <c r="P3" s="20">
        <v>44946</v>
      </c>
      <c r="Q3" s="20">
        <v>44957</v>
      </c>
      <c r="R3" s="21">
        <v>44971</v>
      </c>
      <c r="S3" s="3">
        <v>5</v>
      </c>
      <c r="T3" s="1">
        <v>11.25</v>
      </c>
      <c r="U3" s="3">
        <v>16.25</v>
      </c>
      <c r="V3" s="3">
        <v>37.700000000000003</v>
      </c>
      <c r="W3" s="2" t="s">
        <v>43</v>
      </c>
      <c r="X3" s="6" t="s">
        <v>43</v>
      </c>
      <c r="Y3" s="7">
        <v>44964</v>
      </c>
      <c r="Z3" s="3" t="s">
        <v>35</v>
      </c>
      <c r="AA3" s="22" t="s">
        <v>36</v>
      </c>
      <c r="AB3" s="3" t="s">
        <v>41</v>
      </c>
      <c r="AC3" s="3" t="s">
        <v>43</v>
      </c>
      <c r="AD3" s="1">
        <v>5</v>
      </c>
      <c r="AE3" s="2"/>
    </row>
    <row r="4" spans="1:31" s="5" customFormat="1" ht="30" x14ac:dyDescent="0.25">
      <c r="A4" s="1">
        <v>3</v>
      </c>
      <c r="B4" s="19" t="s">
        <v>49</v>
      </c>
      <c r="C4" s="10" t="s">
        <v>76</v>
      </c>
      <c r="D4" s="2"/>
      <c r="E4" s="3" t="s">
        <v>31</v>
      </c>
      <c r="F4" s="3" t="s">
        <v>33</v>
      </c>
      <c r="G4" s="3" t="s">
        <v>59</v>
      </c>
      <c r="H4" s="3" t="s">
        <v>42</v>
      </c>
      <c r="I4" s="4" t="s">
        <v>43</v>
      </c>
      <c r="J4" s="4" t="s">
        <v>43</v>
      </c>
      <c r="K4" s="8" t="s">
        <v>82</v>
      </c>
      <c r="L4" s="27" t="s">
        <v>81</v>
      </c>
      <c r="M4" s="3">
        <v>46398000</v>
      </c>
      <c r="N4" s="3">
        <v>46398000</v>
      </c>
      <c r="O4" s="3">
        <v>0</v>
      </c>
      <c r="P4" s="20">
        <v>44956</v>
      </c>
      <c r="Q4" s="20">
        <v>44970</v>
      </c>
      <c r="R4" s="21">
        <v>44984</v>
      </c>
      <c r="S4" s="3">
        <v>5</v>
      </c>
      <c r="T4" s="1">
        <v>0</v>
      </c>
      <c r="U4" s="3">
        <v>5</v>
      </c>
      <c r="V4" s="3">
        <v>23.199000000000002</v>
      </c>
      <c r="W4" s="2" t="s">
        <v>43</v>
      </c>
      <c r="X4" s="6" t="s">
        <v>43</v>
      </c>
      <c r="Y4" s="7">
        <v>44978</v>
      </c>
      <c r="Z4" s="23" t="s">
        <v>73</v>
      </c>
      <c r="AA4" s="3" t="s">
        <v>37</v>
      </c>
      <c r="AB4" s="3" t="s">
        <v>41</v>
      </c>
      <c r="AC4" s="3" t="s">
        <v>43</v>
      </c>
      <c r="AD4" s="1">
        <v>9.7230000000000008</v>
      </c>
      <c r="AE4" s="2"/>
    </row>
    <row r="5" spans="1:31" s="5" customFormat="1" x14ac:dyDescent="0.25">
      <c r="A5" s="1">
        <v>4</v>
      </c>
      <c r="B5" s="19" t="s">
        <v>50</v>
      </c>
      <c r="C5" s="10" t="s">
        <v>77</v>
      </c>
      <c r="D5" s="2"/>
      <c r="E5" s="3" t="s">
        <v>31</v>
      </c>
      <c r="F5" s="3" t="s">
        <v>33</v>
      </c>
      <c r="G5" s="3" t="s">
        <v>59</v>
      </c>
      <c r="H5" s="3" t="s">
        <v>42</v>
      </c>
      <c r="I5" s="4" t="s">
        <v>43</v>
      </c>
      <c r="J5" s="4" t="s">
        <v>43</v>
      </c>
      <c r="K5" s="8" t="s">
        <v>82</v>
      </c>
      <c r="L5" s="5" t="s">
        <v>83</v>
      </c>
      <c r="M5" s="3">
        <v>4089068</v>
      </c>
      <c r="N5" s="3">
        <v>4089068</v>
      </c>
      <c r="O5" s="3">
        <v>0</v>
      </c>
      <c r="P5" s="20">
        <v>44925</v>
      </c>
      <c r="Q5" s="20">
        <v>44945</v>
      </c>
      <c r="R5" s="21">
        <v>44958</v>
      </c>
      <c r="S5" s="3">
        <v>10</v>
      </c>
      <c r="T5" s="1">
        <v>187</v>
      </c>
      <c r="U5" s="3">
        <v>197</v>
      </c>
      <c r="V5" s="3">
        <v>80.55</v>
      </c>
      <c r="W5" s="2" t="s">
        <v>43</v>
      </c>
      <c r="X5" s="6" t="s">
        <v>43</v>
      </c>
      <c r="Y5" s="7">
        <v>44950</v>
      </c>
      <c r="Z5" s="23" t="s">
        <v>73</v>
      </c>
      <c r="AA5" s="3" t="s">
        <v>37</v>
      </c>
      <c r="AB5" s="3" t="s">
        <v>58</v>
      </c>
      <c r="AC5" s="3" t="s">
        <v>43</v>
      </c>
      <c r="AD5" s="1">
        <v>0.64</v>
      </c>
      <c r="AE5" s="2"/>
    </row>
    <row r="6" spans="1:31" s="5" customFormat="1" ht="45" x14ac:dyDescent="0.25">
      <c r="A6" s="1">
        <v>5</v>
      </c>
      <c r="B6" s="19" t="s">
        <v>51</v>
      </c>
      <c r="C6" s="2" t="s">
        <v>62</v>
      </c>
      <c r="D6" s="2"/>
      <c r="E6" s="3" t="s">
        <v>31</v>
      </c>
      <c r="F6" s="3" t="s">
        <v>32</v>
      </c>
      <c r="G6" s="3" t="s">
        <v>34</v>
      </c>
      <c r="H6" s="3" t="s">
        <v>42</v>
      </c>
      <c r="I6" s="4" t="s">
        <v>43</v>
      </c>
      <c r="J6" s="4" t="s">
        <v>43</v>
      </c>
      <c r="K6" s="8" t="s">
        <v>82</v>
      </c>
      <c r="L6" s="8" t="s">
        <v>47</v>
      </c>
      <c r="M6" s="24">
        <v>2190000</v>
      </c>
      <c r="N6" s="24">
        <v>2190000</v>
      </c>
      <c r="O6" s="3">
        <v>0</v>
      </c>
      <c r="P6" s="20">
        <v>44967</v>
      </c>
      <c r="Q6" s="20">
        <v>44972</v>
      </c>
      <c r="R6" s="25">
        <v>44980</v>
      </c>
      <c r="S6" s="3">
        <v>10</v>
      </c>
      <c r="T6" s="1">
        <v>32</v>
      </c>
      <c r="U6" s="3">
        <v>42</v>
      </c>
      <c r="V6" s="3">
        <v>9.1980000000000004</v>
      </c>
      <c r="W6" s="9">
        <v>2190000</v>
      </c>
      <c r="X6" s="6" t="s">
        <v>68</v>
      </c>
      <c r="Y6" s="7">
        <v>44977</v>
      </c>
      <c r="Z6" s="23" t="s">
        <v>39</v>
      </c>
      <c r="AA6" s="24" t="s">
        <v>40</v>
      </c>
      <c r="AB6" s="3" t="s">
        <v>41</v>
      </c>
      <c r="AC6" s="3" t="s">
        <v>43</v>
      </c>
      <c r="AD6" s="1">
        <v>22.21</v>
      </c>
      <c r="AE6" s="2"/>
    </row>
    <row r="7" spans="1:31" s="5" customFormat="1" ht="45" x14ac:dyDescent="0.25">
      <c r="A7" s="1">
        <v>6</v>
      </c>
      <c r="B7" s="19" t="s">
        <v>52</v>
      </c>
      <c r="C7" s="2" t="s">
        <v>63</v>
      </c>
      <c r="D7" s="2"/>
      <c r="E7" s="3" t="s">
        <v>31</v>
      </c>
      <c r="F7" s="3" t="s">
        <v>32</v>
      </c>
      <c r="G7" s="3" t="s">
        <v>34</v>
      </c>
      <c r="H7" s="3" t="s">
        <v>42</v>
      </c>
      <c r="I7" s="4" t="s">
        <v>43</v>
      </c>
      <c r="J7" s="4" t="s">
        <v>43</v>
      </c>
      <c r="K7" s="4" t="s">
        <v>45</v>
      </c>
      <c r="L7" s="11" t="s">
        <v>71</v>
      </c>
      <c r="M7" s="26">
        <v>1950000</v>
      </c>
      <c r="N7" s="24">
        <v>1950000</v>
      </c>
      <c r="O7" s="3">
        <v>0</v>
      </c>
      <c r="P7" s="20">
        <v>44966</v>
      </c>
      <c r="Q7" s="20">
        <v>44970</v>
      </c>
      <c r="R7" s="25">
        <v>44978</v>
      </c>
      <c r="S7" s="3">
        <v>10</v>
      </c>
      <c r="T7" s="1">
        <v>15</v>
      </c>
      <c r="U7" s="3">
        <v>25</v>
      </c>
      <c r="V7" s="3">
        <v>4.87</v>
      </c>
      <c r="W7" s="2">
        <v>1950000</v>
      </c>
      <c r="X7" s="6" t="s">
        <v>68</v>
      </c>
      <c r="Y7" s="7">
        <v>44973</v>
      </c>
      <c r="Z7" s="23" t="s">
        <v>38</v>
      </c>
      <c r="AA7" s="3" t="s">
        <v>36</v>
      </c>
      <c r="AB7" s="3" t="s">
        <v>41</v>
      </c>
      <c r="AC7" s="3" t="s">
        <v>43</v>
      </c>
      <c r="AD7" s="1">
        <v>6.0049999999999999</v>
      </c>
      <c r="AE7" s="2"/>
    </row>
    <row r="8" spans="1:31" s="5" customFormat="1" ht="60" x14ac:dyDescent="0.25">
      <c r="A8" s="1">
        <v>7</v>
      </c>
      <c r="B8" s="19" t="s">
        <v>53</v>
      </c>
      <c r="C8" s="2" t="s">
        <v>64</v>
      </c>
      <c r="D8" s="2"/>
      <c r="E8" s="3" t="s">
        <v>31</v>
      </c>
      <c r="F8" s="3" t="s">
        <v>32</v>
      </c>
      <c r="G8" s="3" t="s">
        <v>34</v>
      </c>
      <c r="H8" s="3" t="s">
        <v>42</v>
      </c>
      <c r="I8" s="4" t="s">
        <v>43</v>
      </c>
      <c r="J8" s="4" t="s">
        <v>43</v>
      </c>
      <c r="K8" s="4" t="s">
        <v>45</v>
      </c>
      <c r="L8" s="10" t="s">
        <v>70</v>
      </c>
      <c r="M8" s="26">
        <v>6176000</v>
      </c>
      <c r="N8" s="24">
        <v>1048000</v>
      </c>
      <c r="O8" s="24">
        <v>5128000</v>
      </c>
      <c r="P8" s="20">
        <v>44963</v>
      </c>
      <c r="Q8" s="20">
        <v>44964</v>
      </c>
      <c r="R8" s="25">
        <v>44974</v>
      </c>
      <c r="S8" s="3">
        <v>10</v>
      </c>
      <c r="T8" s="1">
        <v>47</v>
      </c>
      <c r="U8" s="3">
        <v>57</v>
      </c>
      <c r="V8" s="3">
        <v>35.200000000000003</v>
      </c>
      <c r="W8" s="9">
        <v>4676000</v>
      </c>
      <c r="X8" s="6" t="s">
        <v>67</v>
      </c>
      <c r="Y8" s="7">
        <v>44971</v>
      </c>
      <c r="Z8" s="23" t="s">
        <v>39</v>
      </c>
      <c r="AA8" s="24" t="s">
        <v>40</v>
      </c>
      <c r="AB8" s="3" t="s">
        <v>41</v>
      </c>
      <c r="AC8" s="3" t="s">
        <v>43</v>
      </c>
      <c r="AD8" s="1">
        <v>23.81</v>
      </c>
      <c r="AE8" s="2"/>
    </row>
    <row r="9" spans="1:31" s="5" customFormat="1" ht="45" x14ac:dyDescent="0.25">
      <c r="A9" s="1">
        <v>8</v>
      </c>
      <c r="B9" s="19" t="s">
        <v>54</v>
      </c>
      <c r="C9" s="11" t="s">
        <v>65</v>
      </c>
      <c r="D9" s="2"/>
      <c r="E9" s="3" t="s">
        <v>31</v>
      </c>
      <c r="F9" s="3" t="s">
        <v>32</v>
      </c>
      <c r="G9" s="3" t="s">
        <v>34</v>
      </c>
      <c r="H9" s="3" t="s">
        <v>42</v>
      </c>
      <c r="I9" s="4" t="s">
        <v>43</v>
      </c>
      <c r="J9" s="4" t="s">
        <v>43</v>
      </c>
      <c r="K9" s="8" t="s">
        <v>46</v>
      </c>
      <c r="L9" s="8" t="s">
        <v>69</v>
      </c>
      <c r="M9" s="26">
        <v>1528000</v>
      </c>
      <c r="N9" s="24">
        <v>1528000</v>
      </c>
      <c r="O9" s="3">
        <v>0</v>
      </c>
      <c r="P9" s="20">
        <v>44951</v>
      </c>
      <c r="Q9" s="20">
        <v>44956</v>
      </c>
      <c r="R9" s="25">
        <v>44964</v>
      </c>
      <c r="S9" s="3">
        <v>10</v>
      </c>
      <c r="T9" s="1">
        <v>20</v>
      </c>
      <c r="U9" s="3">
        <v>30</v>
      </c>
      <c r="V9" s="3">
        <v>4.5839999999999996</v>
      </c>
      <c r="W9" s="9">
        <v>1528000</v>
      </c>
      <c r="X9" s="6" t="s">
        <v>66</v>
      </c>
      <c r="Y9" s="7">
        <v>44959</v>
      </c>
      <c r="Z9" s="23" t="s">
        <v>56</v>
      </c>
      <c r="AA9" s="24" t="s">
        <v>40</v>
      </c>
      <c r="AB9" s="3" t="s">
        <v>41</v>
      </c>
      <c r="AC9" s="3" t="s">
        <v>43</v>
      </c>
      <c r="AD9" s="1">
        <v>4</v>
      </c>
      <c r="AE9" s="2"/>
    </row>
    <row r="10" spans="1:31" s="5" customFormat="1" x14ac:dyDescent="0.25">
      <c r="A10" s="1">
        <v>9</v>
      </c>
      <c r="B10" s="19" t="s">
        <v>61</v>
      </c>
      <c r="C10" s="10" t="s">
        <v>78</v>
      </c>
      <c r="D10" s="2"/>
      <c r="E10" s="3" t="s">
        <v>31</v>
      </c>
      <c r="F10" s="3" t="s">
        <v>32</v>
      </c>
      <c r="G10" s="3" t="s">
        <v>59</v>
      </c>
      <c r="H10" s="3" t="s">
        <v>42</v>
      </c>
      <c r="I10" s="4" t="s">
        <v>43</v>
      </c>
      <c r="J10" s="4" t="s">
        <v>43</v>
      </c>
      <c r="K10" s="4" t="s">
        <v>84</v>
      </c>
      <c r="L10" s="4" t="s">
        <v>72</v>
      </c>
      <c r="M10" s="3">
        <v>21184384</v>
      </c>
      <c r="N10" s="3">
        <v>21184384</v>
      </c>
      <c r="O10" s="3">
        <v>0</v>
      </c>
      <c r="P10" s="20">
        <v>44924</v>
      </c>
      <c r="Q10" s="20">
        <v>44951</v>
      </c>
      <c r="R10" s="25">
        <v>44966</v>
      </c>
      <c r="S10" s="3">
        <v>10</v>
      </c>
      <c r="T10" s="1">
        <v>2</v>
      </c>
      <c r="U10" s="3">
        <v>12</v>
      </c>
      <c r="V10" s="3">
        <v>25.42</v>
      </c>
      <c r="W10" s="2" t="s">
        <v>43</v>
      </c>
      <c r="X10" s="6" t="s">
        <v>43</v>
      </c>
      <c r="Y10" s="28">
        <v>44958</v>
      </c>
      <c r="Z10" s="23" t="s">
        <v>57</v>
      </c>
      <c r="AA10" s="24" t="s">
        <v>40</v>
      </c>
      <c r="AB10" s="3" t="s">
        <v>41</v>
      </c>
      <c r="AC10" s="3" t="s">
        <v>43</v>
      </c>
      <c r="AD10" s="1">
        <v>2</v>
      </c>
      <c r="AE10" s="2"/>
    </row>
    <row r="11" spans="1:31" s="5" customFormat="1" x14ac:dyDescent="0.25">
      <c r="A11" s="1">
        <v>10</v>
      </c>
      <c r="B11" s="19" t="s">
        <v>55</v>
      </c>
      <c r="C11" s="2" t="s">
        <v>79</v>
      </c>
      <c r="D11" s="2"/>
      <c r="E11" s="3" t="s">
        <v>31</v>
      </c>
      <c r="F11" s="3" t="s">
        <v>32</v>
      </c>
      <c r="G11" s="3" t="s">
        <v>59</v>
      </c>
      <c r="H11" s="3" t="s">
        <v>42</v>
      </c>
      <c r="I11" s="4" t="s">
        <v>43</v>
      </c>
      <c r="J11" s="4" t="s">
        <v>43</v>
      </c>
      <c r="K11" s="4" t="s">
        <v>44</v>
      </c>
      <c r="L11" s="5" t="s">
        <v>71</v>
      </c>
      <c r="M11" s="3">
        <v>892291</v>
      </c>
      <c r="N11" s="24">
        <v>892291</v>
      </c>
      <c r="O11" s="3">
        <v>0</v>
      </c>
      <c r="P11" s="20">
        <v>44951</v>
      </c>
      <c r="Q11" s="20">
        <v>44960</v>
      </c>
      <c r="R11" s="25">
        <v>44980</v>
      </c>
      <c r="S11" s="3">
        <v>10</v>
      </c>
      <c r="T11" s="1">
        <v>545</v>
      </c>
      <c r="U11" s="3">
        <v>555</v>
      </c>
      <c r="V11" s="3">
        <v>49.52</v>
      </c>
      <c r="W11" s="2" t="s">
        <v>43</v>
      </c>
      <c r="X11" s="6" t="s">
        <v>43</v>
      </c>
      <c r="Y11" s="28">
        <v>44966</v>
      </c>
      <c r="Z11" s="3" t="s">
        <v>38</v>
      </c>
      <c r="AA11" s="22" t="s">
        <v>36</v>
      </c>
      <c r="AB11" s="3" t="s">
        <v>41</v>
      </c>
      <c r="AC11" s="3" t="s">
        <v>43</v>
      </c>
      <c r="AD11" s="1">
        <v>5</v>
      </c>
      <c r="AE11" s="2"/>
    </row>
  </sheetData>
  <conditionalFormatting sqref="B2:B5">
    <cfRule type="duplicateValues" dxfId="10" priority="11"/>
  </conditionalFormatting>
  <conditionalFormatting sqref="B6:B11">
    <cfRule type="duplicateValues" dxfId="9" priority="10"/>
  </conditionalFormatting>
  <conditionalFormatting sqref="M5 M2:M3">
    <cfRule type="duplicateValues" dxfId="8" priority="9"/>
  </conditionalFormatting>
  <conditionalFormatting sqref="N3">
    <cfRule type="duplicateValues" dxfId="7" priority="8"/>
  </conditionalFormatting>
  <conditionalFormatting sqref="N2">
    <cfRule type="duplicateValues" dxfId="6" priority="7"/>
  </conditionalFormatting>
  <conditionalFormatting sqref="N5">
    <cfRule type="duplicateValues" dxfId="5" priority="6"/>
  </conditionalFormatting>
  <conditionalFormatting sqref="M4">
    <cfRule type="duplicateValues" dxfId="4" priority="5"/>
  </conditionalFormatting>
  <conditionalFormatting sqref="N4">
    <cfRule type="duplicateValues" dxfId="3" priority="4"/>
  </conditionalFormatting>
  <conditionalFormatting sqref="M11">
    <cfRule type="duplicateValues" dxfId="2" priority="3"/>
  </conditionalFormatting>
  <conditionalFormatting sqref="M10">
    <cfRule type="duplicateValues" dxfId="1" priority="2"/>
  </conditionalFormatting>
  <conditionalFormatting sqref="N10">
    <cfRule type="duplicateValues" dxfId="0" priority="1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25</xdr:col>
                <xdr:colOff>38100</xdr:colOff>
                <xdr:row>9</xdr:row>
                <xdr:rowOff>57150</xdr:rowOff>
              </from>
              <to>
                <xdr:col>25</xdr:col>
                <xdr:colOff>247650</xdr:colOff>
                <xdr:row>10</xdr:row>
                <xdr:rowOff>95250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Jiten Patel (LISCO)</dc:creator>
  <cp:keywords/>
  <dc:description/>
  <cp:lastModifiedBy>Harsh Raval (PSD)</cp:lastModifiedBy>
  <cp:revision/>
  <dcterms:created xsi:type="dcterms:W3CDTF">2021-01-07T09:40:35Z</dcterms:created>
  <dcterms:modified xsi:type="dcterms:W3CDTF">2023-03-29T06:34:53Z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2023-03-29T06:34:53Z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0c56efe3-cf36-4d80-b675-bf2189b13c23</vt:lpwstr>
  </property>
  <property fmtid="{D5CDD505-2E9C-101B-9397-08002B2CF9AE}" pid="8" name="MSIP_Label_f4479928-bf72-407d-92c0-68909117d533_ContentBits">
    <vt:lpwstr>2</vt:lpwstr>
  </property>
</Properties>
</file>