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H:\MONTHLY FACT SHEETS\2023-24\March 2024\Monthly 31 March 2024\Portfolio's\NSE BSE\"/>
    </mc:Choice>
  </mc:AlternateContent>
  <xr:revisionPtr revIDLastSave="0" documentId="13_ncr:1_{E143F71E-CD46-48DD-BA69-91A583FFCEC3}" xr6:coauthVersionLast="36" xr6:coauthVersionMax="36" xr10:uidLastSave="{00000000-0000-0000-0000-000000000000}"/>
  <bookViews>
    <workbookView xWindow="0" yWindow="0" windowWidth="19200" windowHeight="6930" tabRatio="840" xr2:uid="{00000000-000D-0000-FFFF-FFFF00000000}"/>
  </bookViews>
  <sheets>
    <sheet name="Hyperlinks" sheetId="22" r:id="rId1"/>
    <sheet name="MAR1269D23" sheetId="23" r:id="rId2"/>
    <sheet name="DEC1204D22" sheetId="24" r:id="rId3"/>
    <sheet name="HDFCCFCNCC" sheetId="25" r:id="rId4"/>
    <sheet name="FEB2638D23" sheetId="26" r:id="rId5"/>
    <sheet name="JUL1158D22" sheetId="27" r:id="rId6"/>
    <sheet name="MAR1876D22" sheetId="28" r:id="rId7"/>
    <sheet name="MAR1162D22" sheetId="29" r:id="rId8"/>
    <sheet name="SEP1359D22" sheetId="30" r:id="rId9"/>
    <sheet name="MAR1861D22" sheetId="31" r:id="rId10"/>
    <sheet name="AUG1406D22" sheetId="32" r:id="rId11"/>
    <sheet name="HDFC1DLETF" sheetId="33" r:id="rId12"/>
    <sheet name="HDGETF" sheetId="34" r:id="rId13"/>
    <sheet name="HSILVERETF" sheetId="35" r:id="rId14"/>
    <sheet name="HDFC500ETF" sheetId="36" r:id="rId15"/>
    <sheet name="HDFCBKEXTF" sheetId="37" r:id="rId16"/>
    <sheet name="HDFCG15ETF" sheetId="38" r:id="rId17"/>
    <sheet name="HDFCL30ETF" sheetId="39" r:id="rId18"/>
    <sheet name="HDFCM30ETF" sheetId="40" r:id="rId19"/>
    <sheet name="HDFCMIDETF" sheetId="41" r:id="rId20"/>
    <sheet name="HDFCN100ET" sheetId="42" r:id="rId21"/>
    <sheet name="HDFCNITETF" sheetId="43" r:id="rId22"/>
    <sheet name="HDFCNPBETF" sheetId="44" r:id="rId23"/>
    <sheet name="HDFCNPSBET" sheetId="45" r:id="rId24"/>
    <sheet name="HDFCNY50ET" sheetId="46" r:id="rId25"/>
    <sheet name="HDFCNYEXTF" sheetId="47" r:id="rId26"/>
    <sheet name="HDFCQ30ETF" sheetId="48" r:id="rId27"/>
    <sheet name="HDFCSMAETF" sheetId="49" r:id="rId28"/>
    <sheet name="HDFCSXEXTF" sheetId="50" r:id="rId29"/>
    <sheet name="HDFCV20ETF" sheetId="51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SheetKraft.IndicativeMode" hidden="1">TRUE</definedName>
    <definedName name="SheetKraftFormat">TRUE</definedName>
    <definedName name="SheetKraftFormula1" hidden="1">_xll.Formula.SK('[1]Holding Positions'!$E$10,1)</definedName>
    <definedName name="SheetKraftFormula10" hidden="1">_xll.Formula.SK(#REF!,)</definedName>
    <definedName name="SheetKraftFormula100" hidden="1">_xll.Formula.SK([2]Stack!$AV$6,1)</definedName>
    <definedName name="SheetKraftFormula101" hidden="1">_xll.Formula.SK([2]Stack!$AW$6,1)</definedName>
    <definedName name="SheetKraftFormula102" hidden="1">_xll.Formula.SK([2]Stack!$AX$6,1)</definedName>
    <definedName name="SheetKraftFormula104" hidden="1">_xll.Formula.SK([2]Stack!$BG$5,1)</definedName>
    <definedName name="SheetKraftFormula105" hidden="1">_xll.Formula.SK([2]Stack!$CZ$6,1)</definedName>
    <definedName name="SheetKraftFormula106" hidden="1">_xll.Formula.SK([2]Stack!$DI$5,1)</definedName>
    <definedName name="SheetKraftFormula107" hidden="1">_xll.Formula.SK([2]Stack!$DH$5,1)</definedName>
    <definedName name="SheetKraftFormula108" hidden="1">_xll.Formula.SK([3]Template_Formula!$A$3,1)</definedName>
    <definedName name="SheetKraftFormula109" hidden="1">_xll.Formula.SK('[4]Asset Master'!$Y$7,1)</definedName>
    <definedName name="SheetKraftFormula11" hidden="1">_xll.Formula.SK(#REF!,)</definedName>
    <definedName name="SheetKraftFormula110" hidden="1">_xll.Formula.SK([2]Stack!$FC$5,1)</definedName>
    <definedName name="SheetKraftFormula111" hidden="1">_xll.Formula.SK('[4]Asset Master'!#REF!,1)</definedName>
    <definedName name="SheetKraftFormula112" hidden="1">_xll.Formula.SK('[4]Asset Master'!$AI$10,1)</definedName>
    <definedName name="SheetKraftFormula113" hidden="1">_xll.Formula.SK([2]Stack!$DB$5,1)</definedName>
    <definedName name="SheetKraftFormula114" hidden="1">_xll.Formula.SK([2]Stack!$BF$5,1)</definedName>
    <definedName name="SheetKraftFormula115" hidden="1">_xll.Formula.SK([2]Stack!$AZ$6,1)</definedName>
    <definedName name="SheetKraftFormula116" hidden="1">_xll.Formula.SK([2]Stack!$AY$5,1)</definedName>
    <definedName name="SheetKraftFormula117" localSheetId="11" hidden="1">_xll.Formula.SK([5]Hyperlinks!$A$2,1)</definedName>
    <definedName name="SheetKraftFormula117" localSheetId="14" hidden="1">_xll.Formula.SK([6]Hyperlinks!$A$2,1)</definedName>
    <definedName name="SheetKraftFormula117" localSheetId="15" hidden="1">_xll.Formula.SK([6]Hyperlinks!$A$2,1)</definedName>
    <definedName name="SheetKraftFormula117" localSheetId="16" hidden="1">_xll.Formula.SK([6]Hyperlinks!$A$2,1)</definedName>
    <definedName name="SheetKraftFormula117" localSheetId="17" hidden="1">_xll.Formula.SK([6]Hyperlinks!$A$2,1)</definedName>
    <definedName name="SheetKraftFormula117" localSheetId="18" hidden="1">_xll.Formula.SK([6]Hyperlinks!$A$2,1)</definedName>
    <definedName name="SheetKraftFormula117" localSheetId="19" hidden="1">_xll.Formula.SK([6]Hyperlinks!$A$2,1)</definedName>
    <definedName name="SheetKraftFormula117" localSheetId="20" hidden="1">_xll.Formula.SK([6]Hyperlinks!$A$2,1)</definedName>
    <definedName name="SheetKraftFormula117" localSheetId="21" hidden="1">_xll.Formula.SK([6]Hyperlinks!$A$2,1)</definedName>
    <definedName name="SheetKraftFormula117" localSheetId="22" hidden="1">_xll.Formula.SK([6]Hyperlinks!$A$2,1)</definedName>
    <definedName name="SheetKraftFormula117" localSheetId="23" hidden="1">_xll.Formula.SK([6]Hyperlinks!$A$2,1)</definedName>
    <definedName name="SheetKraftFormula117" localSheetId="24" hidden="1">_xll.Formula.SK([6]Hyperlinks!$A$2,1)</definedName>
    <definedName name="SheetKraftFormula117" localSheetId="25" hidden="1">_xll.Formula.SK([6]Hyperlinks!$A$2,1)</definedName>
    <definedName name="SheetKraftFormula117" localSheetId="26" hidden="1">_xll.Formula.SK([6]Hyperlinks!$A$2,1)</definedName>
    <definedName name="SheetKraftFormula117" localSheetId="27" hidden="1">_xll.Formula.SK([6]Hyperlinks!$A$2,1)</definedName>
    <definedName name="SheetKraftFormula117" localSheetId="28" hidden="1">_xll.Formula.SK([6]Hyperlinks!$A$2,1)</definedName>
    <definedName name="SheetKraftFormula117" localSheetId="29" hidden="1">_xll.Formula.SK([6]Hyperlinks!$A$2,1)</definedName>
    <definedName name="SheetKraftFormula117" hidden="1">_xll.Formula.SK(Hyperlinks!$A$2,1)</definedName>
    <definedName name="SheetKraftFormula118" localSheetId="11" hidden="1">_xll.Formula.SK([5]Hyperlinks!$C$3,)</definedName>
    <definedName name="SheetKraftFormula118" localSheetId="14" hidden="1">_xll.Formula.SK([6]Hyperlinks!$C$3,)</definedName>
    <definedName name="SheetKraftFormula118" localSheetId="15" hidden="1">_xll.Formula.SK([6]Hyperlinks!$C$3,)</definedName>
    <definedName name="SheetKraftFormula118" localSheetId="16" hidden="1">_xll.Formula.SK([6]Hyperlinks!$C$3,)</definedName>
    <definedName name="SheetKraftFormula118" localSheetId="17" hidden="1">_xll.Formula.SK([6]Hyperlinks!$C$3,)</definedName>
    <definedName name="SheetKraftFormula118" localSheetId="18" hidden="1">_xll.Formula.SK([6]Hyperlinks!$C$3,)</definedName>
    <definedName name="SheetKraftFormula118" localSheetId="19" hidden="1">_xll.Formula.SK([6]Hyperlinks!$C$3,)</definedName>
    <definedName name="SheetKraftFormula118" localSheetId="20" hidden="1">_xll.Formula.SK([6]Hyperlinks!$C$3,)</definedName>
    <definedName name="SheetKraftFormula118" localSheetId="21" hidden="1">_xll.Formula.SK([6]Hyperlinks!$C$3,)</definedName>
    <definedName name="SheetKraftFormula118" localSheetId="22" hidden="1">_xll.Formula.SK([6]Hyperlinks!$C$3,)</definedName>
    <definedName name="SheetKraftFormula118" localSheetId="23" hidden="1">_xll.Formula.SK([6]Hyperlinks!$C$3,)</definedName>
    <definedName name="SheetKraftFormula118" localSheetId="24" hidden="1">_xll.Formula.SK([6]Hyperlinks!$C$3,)</definedName>
    <definedName name="SheetKraftFormula118" localSheetId="25" hidden="1">_xll.Formula.SK([6]Hyperlinks!$C$3,)</definedName>
    <definedName name="SheetKraftFormula118" localSheetId="26" hidden="1">_xll.Formula.SK([6]Hyperlinks!$C$3,)</definedName>
    <definedName name="SheetKraftFormula118" localSheetId="27" hidden="1">_xll.Formula.SK([6]Hyperlinks!$C$3,)</definedName>
    <definedName name="SheetKraftFormula118" localSheetId="28" hidden="1">_xll.Formula.SK([6]Hyperlinks!$C$3,)</definedName>
    <definedName name="SheetKraftFormula118" localSheetId="29" hidden="1">_xll.Formula.SK([6]Hyperlinks!$C$3,)</definedName>
    <definedName name="SheetKraftFormula118" hidden="1">_xll.Formula.SK(Hyperlinks!$C$3,)</definedName>
    <definedName name="SheetKraftFormula119" hidden="1">_xll.Formula.SK('[7]NCA Rows'!$R$5,1)</definedName>
    <definedName name="SheetKraftFormula12" hidden="1">_xll.Formula.SK(#REF!,)</definedName>
    <definedName name="SheetKraftFormula120" hidden="1">_xll.Formula.SK('[7]NCA Rows'!$AB$5,1)</definedName>
    <definedName name="SheetKraftFormula121" hidden="1">_xll.Formula.SK([2]Stack!$BA$6,1)</definedName>
    <definedName name="SheetKraftFormula122" hidden="1">_xll.Formula.SK([8]Inputs!$G$4,1)</definedName>
    <definedName name="SheetKraftFormula123" hidden="1">_xll.Formula.SK('[7]NCA Rows'!$I$4,)</definedName>
    <definedName name="SheetKraftFormula124" hidden="1">_xll.Formula.SK('[7]NCA Rows'!$L$4,)</definedName>
    <definedName name="SheetKraftFormula125" hidden="1">_xll.Formula.SK('[7]NCA Rows'!$S$4,)</definedName>
    <definedName name="SheetKraftFormula126" hidden="1">_xll.Formula.SK('[7]NCA Rows'!$AP$4,)</definedName>
    <definedName name="SheetKraftFormula127" hidden="1">_xll.Formula.SK('[7]NCA Rows'!$AQ$4,)</definedName>
    <definedName name="SheetKraftFormula128" hidden="1">_xll.Formula.SK('[7]NCA Rows'!$AX$4,1)</definedName>
    <definedName name="SheetKraftFormula129" hidden="1">_xll.Formula.SK('[7]NCA Rows'!$AZ$5,1)</definedName>
    <definedName name="SheetKraftFormula13" hidden="1">_xll.Formula.SK(#REF!,)</definedName>
    <definedName name="SheetKraftFormula130" hidden="1">_xll.Formula.SK([2]Stack!$BB$5,1)</definedName>
    <definedName name="SheetKraftFormula131" hidden="1">_xll.Formula.SK('[9]Pivots Data'!$B$4,1)</definedName>
    <definedName name="SheetKraftFormula132" hidden="1">_xll.Formula.SK('[9]Pivots Data'!$H$4,1)</definedName>
    <definedName name="SheetKraftFormula133" hidden="1">_xll.Formula.SK('[9]Pivots Data'!$J$5,1)</definedName>
    <definedName name="SheetKraftFormula134" hidden="1">_xll.Formula.SK('[9]Pivots Data'!$BJ$4,1)</definedName>
    <definedName name="SheetKraftFormula135" hidden="1">_xll.Formula.SK('[9]Pivots Data'!$AC$4,1)</definedName>
    <definedName name="SheetKraftFormula136" hidden="1">_xll.Formula.SK('[9]Pivots Data'!$K$5,1)</definedName>
    <definedName name="SheetKraftFormula137" hidden="1">_xll.Formula.SK([2]Stack!$DC$5,1)</definedName>
    <definedName name="SheetKraftFormula138" hidden="1">_xll.Formula.SK('[9]Pivots Data'!$AP$4,1)</definedName>
    <definedName name="SheetKraftFormula139" hidden="1">_xll.Formula.SK('[9]Pivots Data'!$BA$4,1)</definedName>
    <definedName name="SheetKraftFormula14" hidden="1">_xll.Formula.SK(#REF!,)</definedName>
    <definedName name="SheetKraftFormula140" hidden="1">_xll.Formula.SK('[9]Pivots Data'!$AI$4,1)</definedName>
    <definedName name="SheetKraftFormula141" hidden="1">_xll.Formula.SK([3]Template_Formula!$A$10,1)</definedName>
    <definedName name="SheetKraftFormula142" hidden="1">_xll.Formula.SK('[10]Notes Data'!$AH$9,1)</definedName>
    <definedName name="SheetKraftFormula143" hidden="1">_xll.Formula.SK('[10]Notes Data'!$R$9,1)</definedName>
    <definedName name="SheetKraftFormula144" hidden="1">_xll.Formula.SK('[10]Notes Data'!$BF$9,1)</definedName>
    <definedName name="SheetKraftFormula145" hidden="1">_xll.Formula.SK('[10]Notes Data'!#REF!,1)</definedName>
    <definedName name="SheetKraftFormula146" hidden="1">_xll.Formula.SK('[10]Notes Data'!#REF!,1)</definedName>
    <definedName name="SheetKraftFormula147" hidden="1">_xll.Formula.SK([3]Template_Formula!$A$16,1)</definedName>
    <definedName name="SheetKraftFormula148" hidden="1">_xll.Formula.SK('[10]Notes Data'!$BI$9,1)</definedName>
    <definedName name="SheetKraftFormula149" hidden="1">_xll.Formula.SK([3]Template_Formula!$A$15,1)</definedName>
    <definedName name="SheetKraftFormula15" hidden="1">_xll.Formula.SK(#REF!,)</definedName>
    <definedName name="SheetKraftFormula150" hidden="1">_xll.Formula.SK([3]Template_Formula!$O$9,1)</definedName>
    <definedName name="SheetKraftFormula152" hidden="1">_xll.Formula.SK([11]Derivatives!$Y$10,1)</definedName>
    <definedName name="SheetKraftFormula153" hidden="1">_xll.Formula.SK([11]Derivatives!$AA$11,1)</definedName>
    <definedName name="SheetKraftFormula154" hidden="1">_xll.Formula.SK([11]Derivatives!$AB$11,1)</definedName>
    <definedName name="SheetKraftFormula155" hidden="1">_xll.Formula.SK([3]Template_Formula!$O$14,1)</definedName>
    <definedName name="SheetKraftFormula156" hidden="1">_xll.Formula.SK([11]Derivatives!$AF$10,1)</definedName>
    <definedName name="SheetKraftFormula157" hidden="1">_xll.Formula.SK([11]Derivatives!$AH$10,1)</definedName>
    <definedName name="SheetKraftFormula158" hidden="1">_xll.Formula.SK([11]Derivatives!$AI$11,1)</definedName>
    <definedName name="SheetKraftFormula159" hidden="1">_xll.Formula.SK([11]Derivatives!$AI$10,)</definedName>
    <definedName name="SheetKraftFormula16" hidden="1">_xll.Formula.SK(#REF!,)</definedName>
    <definedName name="SheetKraftFormula160" hidden="1">_xll.Formula.SK([11]Derivatives!$AJ$10,)</definedName>
    <definedName name="SheetKraftFormula161" hidden="1">_xll.Formula.SK([11]Derivatives!$AK$10,)</definedName>
    <definedName name="SheetKraftFormula162" hidden="1">_xll.Formula.SK([11]Derivatives!$AO$10,1)</definedName>
    <definedName name="SheetKraftFormula163" hidden="1">_xll.Formula.SK('[9]Pivots Data'!$V$3,1)</definedName>
    <definedName name="SheetKraftFormula164" hidden="1">_xll.Formula.SK('[10]Notes Data'!$CK$9,1)</definedName>
    <definedName name="SheetKraftFormula165" hidden="1">_xll.Formula.SK('[10]Notes Data'!$CM$9,1)</definedName>
    <definedName name="SheetKraftFormula166" hidden="1">_xll.Formula.SK('[10]Notes Data'!$CK$9,)</definedName>
    <definedName name="SheetKraftFormula167" hidden="1">_xll.Formula.SK('[10]Notes Data'!$CO$9,)</definedName>
    <definedName name="SheetKraftFormula168" hidden="1">_xll.Formula.SK('[10]Notes Data'!$CN$9,)</definedName>
    <definedName name="SheetKraftFormula169" hidden="1">_xll.Formula.SK('[10]Notes Data'!$CQ$9,1)</definedName>
    <definedName name="SheetKraftFormula17" hidden="1">_xll.Formula.SK(#REF!,)</definedName>
    <definedName name="SheetKraftFormula170" hidden="1">_xll.Formula.SK(#REF!,1)</definedName>
    <definedName name="SheetKraftFormula171" hidden="1">_xll.Formula.SK('[10]Notes Data'!#REF!,1)</definedName>
    <definedName name="SheetKraftFormula172" hidden="1">_xll.Formula.SK('[10]Notes Data'!$CR$9,1)</definedName>
    <definedName name="SheetKraftFormula173" hidden="1">_xll.Formula.SK('[10]Notes Data'!$CQ$10,1)</definedName>
    <definedName name="SheetKraftFormula174" hidden="1">_xll.Formula.SK('[10]Notes Data'!$CU$10,1)</definedName>
    <definedName name="SheetKraftFormula175" hidden="1">_xll.Formula.SK('[10]Notes Data'!$CV$10,1)</definedName>
    <definedName name="SheetKraftFormula176" hidden="1">_xll.Formula.SK('[10]Notes Data'!$CW$9,)</definedName>
    <definedName name="SheetKraftFormula177" hidden="1">_xll.Formula.SK('[10]Notes Data'!$CX$10,1)</definedName>
    <definedName name="SheetKraftFormula178" hidden="1">_xll.Formula.SK('[10]Notes Data'!$CK$10,1)</definedName>
    <definedName name="SheetKraftFormula179" hidden="1">_xll.Formula.SK('[10]Notes Data'!$CJ$10,1)</definedName>
    <definedName name="SheetKraftFormula18" hidden="1">_xll.Formula.SK(#REF!,)</definedName>
    <definedName name="SheetKraftFormula180" hidden="1">_xll.Formula.SK(#REF!,)</definedName>
    <definedName name="SheetKraftFormula181" hidden="1">_xll.Formula.SK(#REF!,)</definedName>
    <definedName name="SheetKraftFormula182" hidden="1">_xll.Formula.SK(#REF!,)</definedName>
    <definedName name="SheetKraftFormula183" hidden="1">_xll.Formula.SK(#REF!,)</definedName>
    <definedName name="SheetKraftFormula184" hidden="1">_xll.Formula.SK(#REF!,)</definedName>
    <definedName name="SheetKraftFormula185" hidden="1">_xll.Formula.SK(#REF!,)</definedName>
    <definedName name="SheetKraftFormula186" hidden="1">_xll.Formula.SK(#REF!,)</definedName>
    <definedName name="SheetKraftFormula187" hidden="1">_xll.Formula.SK(#REF!,)</definedName>
    <definedName name="SheetKraftFormula188" hidden="1">_xll.Formula.SK(#REF!,)</definedName>
    <definedName name="SheetKraftFormula189" hidden="1">_xll.Formula.SK(#REF!,1)</definedName>
    <definedName name="SheetKraftFormula19" hidden="1">_xll.Formula.SK(#REF!,)</definedName>
    <definedName name="SheetKraftFormula190" hidden="1">_xll.Formula.SK([8]Inputs!$N$6,1)</definedName>
    <definedName name="SheetKraftFormula191" hidden="1">_xll.Formula.SK([8]Inputs!$Q$7,1)</definedName>
    <definedName name="SheetKraftFormula192" hidden="1">_xll.Formula.SK('[12]Scheme Master'!#REF!,1)</definedName>
    <definedName name="SheetKraftFormula193" localSheetId="11" hidden="1">_xll.Formula.SK([5]Hyperlinks!$C$2,1)</definedName>
    <definedName name="SheetKraftFormula193" localSheetId="14" hidden="1">_xll.Formula.SK([6]Hyperlinks!$C$2,1)</definedName>
    <definedName name="SheetKraftFormula193" localSheetId="15" hidden="1">_xll.Formula.SK([6]Hyperlinks!$C$2,1)</definedName>
    <definedName name="SheetKraftFormula193" localSheetId="16" hidden="1">_xll.Formula.SK([6]Hyperlinks!$C$2,1)</definedName>
    <definedName name="SheetKraftFormula193" localSheetId="17" hidden="1">_xll.Formula.SK([6]Hyperlinks!$C$2,1)</definedName>
    <definedName name="SheetKraftFormula193" localSheetId="18" hidden="1">_xll.Formula.SK([6]Hyperlinks!$C$2,1)</definedName>
    <definedName name="SheetKraftFormula193" localSheetId="19" hidden="1">_xll.Formula.SK([6]Hyperlinks!$C$2,1)</definedName>
    <definedName name="SheetKraftFormula193" localSheetId="20" hidden="1">_xll.Formula.SK([6]Hyperlinks!$C$2,1)</definedName>
    <definedName name="SheetKraftFormula193" localSheetId="21" hidden="1">_xll.Formula.SK([6]Hyperlinks!$C$2,1)</definedName>
    <definedName name="SheetKraftFormula193" localSheetId="22" hidden="1">_xll.Formula.SK([6]Hyperlinks!$C$2,1)</definedName>
    <definedName name="SheetKraftFormula193" localSheetId="23" hidden="1">_xll.Formula.SK([6]Hyperlinks!$C$2,1)</definedName>
    <definedName name="SheetKraftFormula193" localSheetId="24" hidden="1">_xll.Formula.SK([6]Hyperlinks!$C$2,1)</definedName>
    <definedName name="SheetKraftFormula193" localSheetId="25" hidden="1">_xll.Formula.SK([6]Hyperlinks!$C$2,1)</definedName>
    <definedName name="SheetKraftFormula193" localSheetId="26" hidden="1">_xll.Formula.SK([6]Hyperlinks!$C$2,1)</definedName>
    <definedName name="SheetKraftFormula193" localSheetId="27" hidden="1">_xll.Formula.SK([6]Hyperlinks!$C$2,1)</definedName>
    <definedName name="SheetKraftFormula193" localSheetId="28" hidden="1">_xll.Formula.SK([6]Hyperlinks!$C$2,1)</definedName>
    <definedName name="SheetKraftFormula193" localSheetId="29" hidden="1">_xll.Formula.SK([6]Hyperlinks!$C$2,1)</definedName>
    <definedName name="SheetKraftFormula193" hidden="1">_xll.Formula.SK(Hyperlinks!$C$2,1)</definedName>
    <definedName name="SheetKraftFormula194" localSheetId="11" hidden="1">_xll.Formula.SK([5]Hyperlinks!$A$3,1)</definedName>
    <definedName name="SheetKraftFormula194" localSheetId="14" hidden="1">_xll.Formula.SK([6]Hyperlinks!$A$3,1)</definedName>
    <definedName name="SheetKraftFormula194" localSheetId="15" hidden="1">_xll.Formula.SK([6]Hyperlinks!$A$3,1)</definedName>
    <definedName name="SheetKraftFormula194" localSheetId="16" hidden="1">_xll.Formula.SK([6]Hyperlinks!$A$3,1)</definedName>
    <definedName name="SheetKraftFormula194" localSheetId="17" hidden="1">_xll.Formula.SK([6]Hyperlinks!$A$3,1)</definedName>
    <definedName name="SheetKraftFormula194" localSheetId="18" hidden="1">_xll.Formula.SK([6]Hyperlinks!$A$3,1)</definedName>
    <definedName name="SheetKraftFormula194" localSheetId="19" hidden="1">_xll.Formula.SK([6]Hyperlinks!$A$3,1)</definedName>
    <definedName name="SheetKraftFormula194" localSheetId="20" hidden="1">_xll.Formula.SK([6]Hyperlinks!$A$3,1)</definedName>
    <definedName name="SheetKraftFormula194" localSheetId="21" hidden="1">_xll.Formula.SK([6]Hyperlinks!$A$3,1)</definedName>
    <definedName name="SheetKraftFormula194" localSheetId="22" hidden="1">_xll.Formula.SK([6]Hyperlinks!$A$3,1)</definedName>
    <definedName name="SheetKraftFormula194" localSheetId="23" hidden="1">_xll.Formula.SK([6]Hyperlinks!$A$3,1)</definedName>
    <definedName name="SheetKraftFormula194" localSheetId="24" hidden="1">_xll.Formula.SK([6]Hyperlinks!$A$3,1)</definedName>
    <definedName name="SheetKraftFormula194" localSheetId="25" hidden="1">_xll.Formula.SK([6]Hyperlinks!$A$3,1)</definedName>
    <definedName name="SheetKraftFormula194" localSheetId="26" hidden="1">_xll.Formula.SK([6]Hyperlinks!$A$3,1)</definedName>
    <definedName name="SheetKraftFormula194" localSheetId="27" hidden="1">_xll.Formula.SK([6]Hyperlinks!$A$3,1)</definedName>
    <definedName name="SheetKraftFormula194" localSheetId="28" hidden="1">_xll.Formula.SK([6]Hyperlinks!$A$3,1)</definedName>
    <definedName name="SheetKraftFormula194" localSheetId="29" hidden="1">_xll.Formula.SK([6]Hyperlinks!$A$3,1)</definedName>
    <definedName name="SheetKraftFormula194" hidden="1">_xll.Formula.SK(Hyperlinks!$A$3,1)</definedName>
    <definedName name="SheetKraftFormula195" hidden="1">_xll.Formula.SK('[12]Scheme Master'!#REF!,1)</definedName>
    <definedName name="SheetKraftFormula196" hidden="1">_xll.Formula.SK('[12]Scheme Master'!$J$7,1)</definedName>
    <definedName name="SheetKraftFormula197" hidden="1">_xll.Formula.SK('[13]Scheme Category'!$D$9,1)</definedName>
    <definedName name="SheetKraftFormula198" hidden="1">_xll.Formula.SK('[10]Notes Data'!$BE$9,1)</definedName>
    <definedName name="SheetKraftFormula199" hidden="1">_xll.Formula.SK('[10]Notes Data'!$BD$9,1)</definedName>
    <definedName name="SheetKraftFormula20" hidden="1">_xll.Formula.SK(#REF!,)</definedName>
    <definedName name="SheetKraftFormula200" hidden="1">_xll.Formula.SK('[10]Notes Data'!#REF!,1)</definedName>
    <definedName name="SheetKraftFormula201" hidden="1">_xll.Formula.SK([14]Formats!$J$5,1)</definedName>
    <definedName name="SheetKraftFormula202" hidden="1">_xll.Formula.SK([14]Formats!$K$11,)</definedName>
    <definedName name="SheetKraftFormula203" hidden="1">_xll.Formula.SK([2]Stack!$FD$6,1)</definedName>
    <definedName name="SheetKraftFormula204" hidden="1">_xll.Formula.SK('[4]Asset Master'!$AT$3,1)</definedName>
    <definedName name="SheetKraftFormula205" hidden="1">_xll.Formula.SK('[9]Pivots Data'!$BU$4,1)</definedName>
    <definedName name="SheetKraftFormula206" hidden="1">_xll.Formula.SK('[9]Pivots Data'!$BX$5,1)</definedName>
    <definedName name="SheetKraftFormula207" hidden="1">_xll.Formula.SK('[9]Pivots Data'!$CA$4,1)</definedName>
    <definedName name="SheetKraftFormula208" hidden="1">_xll.Formula.SK('[9]Pivots Data'!$BY$4,1)</definedName>
    <definedName name="SheetKraftFormula209" hidden="1">_xll.Formula.SK('[9]Pivots Data'!$L$4,1)</definedName>
    <definedName name="SheetKraftFormula21" hidden="1">_xll.Formula.SK(#REF!,1)</definedName>
    <definedName name="SheetKraftFormula210" hidden="1">_xll.Formula.SK('[15]Rating Master'!$O$8,1)</definedName>
    <definedName name="SheetKraftFormula212" hidden="1">_xll.Formula.SK('[9]Pivots Data'!$BG$9,1)</definedName>
    <definedName name="SheetKraftFormula214" hidden="1">_xll.Formula.SK('[7]NCA Rows'!$H$1,1)</definedName>
    <definedName name="SheetKraftFormula216" hidden="1">_xll.Formula.SK('[9]Pivots Data'!$BF$4,1)</definedName>
    <definedName name="SheetKraftFormula217" hidden="1">_xll.Formula.SK('[15]Rating Master'!$S$9,1)</definedName>
    <definedName name="SheetKraftFormula218" hidden="1">_xll.Formula.SK('[9]Pivots Data'!$AY$4,1)</definedName>
    <definedName name="SheetKraftFormula219" hidden="1">_xll.Formula.SK('[9]Pivots Data'!$AW$4,1)</definedName>
    <definedName name="SheetKraftFormula22" hidden="1">_xll.Formula.SK(#REF!,1)</definedName>
    <definedName name="SheetKraftFormula220" hidden="1">_xll.Formula.SK('[9]Pivots Data'!$BA$5,1)</definedName>
    <definedName name="SheetKraftFormula221" hidden="1">_xll.Formula.SK('[9]Pivots Data'!$BB$5,1)</definedName>
    <definedName name="SheetKraftFormula222" hidden="1">_xll.Formula.SK('[16]NCA Calc, Repo'!$AL$8,1)</definedName>
    <definedName name="SheetKraftFormula223" hidden="1">_xll.Formula.SK('[16]NCA Calc, Repo'!$T$8,1)</definedName>
    <definedName name="SheetKraftFormula224" hidden="1">_xll.Formula.SK('[10]Notes Data'!$BM$9,1)</definedName>
    <definedName name="SheetKraftFormula225" hidden="1">_xll.Formula.SK('[9]Pivots Data'!$M$4,1)</definedName>
    <definedName name="SheetKraftFormula226" hidden="1">_xll.Formula.SK('[9]Pivots Data'!$N$5,1)</definedName>
    <definedName name="SheetKraftFormula227" hidden="1">_xll.Formula.SK('[17]Issuer Master'!$S$9,1)</definedName>
    <definedName name="SheetKraftFormula228" localSheetId="11" hidden="1">_xll.Formula.SK([5]Hyperlinks!$B$2,1)</definedName>
    <definedName name="SheetKraftFormula228" localSheetId="14" hidden="1">_xll.Formula.SK([6]Hyperlinks!$B$2,1)</definedName>
    <definedName name="SheetKraftFormula228" localSheetId="15" hidden="1">_xll.Formula.SK([6]Hyperlinks!$B$2,1)</definedName>
    <definedName name="SheetKraftFormula228" localSheetId="16" hidden="1">_xll.Formula.SK([6]Hyperlinks!$B$2,1)</definedName>
    <definedName name="SheetKraftFormula228" localSheetId="17" hidden="1">_xll.Formula.SK([6]Hyperlinks!$B$2,1)</definedName>
    <definedName name="SheetKraftFormula228" localSheetId="18" hidden="1">_xll.Formula.SK([6]Hyperlinks!$B$2,1)</definedName>
    <definedName name="SheetKraftFormula228" localSheetId="19" hidden="1">_xll.Formula.SK([6]Hyperlinks!$B$2,1)</definedName>
    <definedName name="SheetKraftFormula228" localSheetId="20" hidden="1">_xll.Formula.SK([6]Hyperlinks!$B$2,1)</definedName>
    <definedName name="SheetKraftFormula228" localSheetId="21" hidden="1">_xll.Formula.SK([6]Hyperlinks!$B$2,1)</definedName>
    <definedName name="SheetKraftFormula228" localSheetId="22" hidden="1">_xll.Formula.SK([6]Hyperlinks!$B$2,1)</definedName>
    <definedName name="SheetKraftFormula228" localSheetId="23" hidden="1">_xll.Formula.SK([6]Hyperlinks!$B$2,1)</definedName>
    <definedName name="SheetKraftFormula228" localSheetId="24" hidden="1">_xll.Formula.SK([6]Hyperlinks!$B$2,1)</definedName>
    <definedName name="SheetKraftFormula228" localSheetId="25" hidden="1">_xll.Formula.SK([6]Hyperlinks!$B$2,1)</definedName>
    <definedName name="SheetKraftFormula228" localSheetId="26" hidden="1">_xll.Formula.SK([6]Hyperlinks!$B$2,1)</definedName>
    <definedName name="SheetKraftFormula228" localSheetId="27" hidden="1">_xll.Formula.SK([6]Hyperlinks!$B$2,1)</definedName>
    <definedName name="SheetKraftFormula228" localSheetId="28" hidden="1">_xll.Formula.SK([6]Hyperlinks!$B$2,1)</definedName>
    <definedName name="SheetKraftFormula228" localSheetId="29" hidden="1">_xll.Formula.SK([6]Hyperlinks!$B$2,1)</definedName>
    <definedName name="SheetKraftFormula228" hidden="1">_xll.Formula.SK(Hyperlinks!$B$2,1)</definedName>
    <definedName name="SheetKraftFormula229" hidden="1">_xll.Formula.SK('[10]Notes Data'!$DE$9,1)</definedName>
    <definedName name="SheetKraftFormula23" hidden="1">_xll.Formula.SK('[18]Security Master'!#REF!,1)</definedName>
    <definedName name="SheetKraftFormula230" hidden="1">_xll.Formula.SK('[10]Notes Data'!$CI$9,1)</definedName>
    <definedName name="SheetKraftFormula231" hidden="1">_xll.Formula.SK('[10]Notes Data'!$CH$10,1)</definedName>
    <definedName name="SheetKraftFormula232" hidden="1">_xll.Formula.SK('[10]Notes Data'!$CY$10,1)</definedName>
    <definedName name="SheetKraftFormula233" hidden="1">_xll.Formula.SK('[19]Month NAV Last Date Calc'!$E$8,1)</definedName>
    <definedName name="SheetKraftFormula234" hidden="1">_xll.Formula.SK('[19]Month NAV Last Date Calc'!$L$8,1)</definedName>
    <definedName name="SheetKraftFormula235" hidden="1">_xll.Formula.SK('[19]Month NAV Last Date Calc'!$M$7,1)</definedName>
    <definedName name="SheetKraftFormula236" hidden="1">_xll.Formula.SK('[19]Month NAV Last Date Calc'!$N$6,1)</definedName>
    <definedName name="SheetKraftFormula237" hidden="1">_xll.Formula.SK('[19]Month NAV Last Date Calc'!$P$7,1)</definedName>
    <definedName name="SheetKraftFormula238" hidden="1">_xll.Formula.SK('[19]Month NAV Last Date Calc'!$K$7,1)</definedName>
    <definedName name="SheetKraftFormula239" hidden="1">_xll.Formula.SK('[19]Month NAV Last Date Calc'!$Q$7,1)</definedName>
    <definedName name="SheetKraftFormula240" hidden="1">_xll.Formula.SK('[19]Month NAV Last Date Calc'!$U$6,1)</definedName>
    <definedName name="SheetKraftFormula241" hidden="1">_xll.Formula.SK('[19]Month NAV Last Date Calc'!$T$10,1)</definedName>
    <definedName name="SheetKraftFormula242" hidden="1">_xll.Formula.SK('[19]Month NAV Last Date Calc'!$V$10,1)</definedName>
    <definedName name="SheetKraftFormula243" hidden="1">_xll.Formula.SK('[19]Month NAV Last Date Calc'!$Z$8,)</definedName>
    <definedName name="SheetKraftFormula244" hidden="1">_xll.Formula.SK('[19]Month NAV Last Date Calc'!$AA$7,1)</definedName>
    <definedName name="SheetKraftFormula245" hidden="1">_xll.Formula.SK('[19]Month NAV Last Date Calc'!$AB$6,)</definedName>
    <definedName name="SheetKraftFormula246" hidden="1">_xll.Formula.SK('[19]Month NAV Last Date Calc'!$AD$7,1)</definedName>
    <definedName name="SheetKraftFormula247" hidden="1">_xll.Formula.SK('[19]Month NAV Last Date Calc'!$Y$7,1)</definedName>
    <definedName name="SheetKraftFormula248" hidden="1">_xll.Formula.SK('[19]Month NAV Last Date Calc'!$AE$7,1)</definedName>
    <definedName name="SheetKraftFormula249" hidden="1">_xll.Formula.SK('[19]Month NAV Last Date Calc'!$AI$6,1)</definedName>
    <definedName name="SheetKraftFormula25" hidden="1">_xll.Formula.SK('[15]Rating Master'!$E$8,1)</definedName>
    <definedName name="SheetKraftFormula250" hidden="1">_xll.Formula.SK('[19]Month NAV Last Date Calc'!$AH$10,1)</definedName>
    <definedName name="SheetKraftFormula251" hidden="1">_xll.Formula.SK('[19]Month NAV Last Date Calc'!$AJ$10,1)</definedName>
    <definedName name="SheetKraftFormula252" hidden="1">_xll.Formula.SK('[19]Month NAV Last Date Calc'!$AL$2,)</definedName>
    <definedName name="SheetKraftFormula253" hidden="1">_xll.Formula.SK('[19]Month NAV Last Date Calc'!$AO$6,1)</definedName>
    <definedName name="SheetKraftFormula254" hidden="1">_xll.Formula.SK('[19]Month NAV Last Date Calc'!$AS$6,1)</definedName>
    <definedName name="SheetKraftFormula255" hidden="1">_xll.Formula.SK('[19]Month NAV Last Date Calc'!$AT$6,1)</definedName>
    <definedName name="SheetKraftFormula256" hidden="1">_xll.Formula.SK('[19]Month NAV Last Date Calc'!$AU$7,1)</definedName>
    <definedName name="SheetKraftFormula258" hidden="1">_xll.Formula.SK('[19]Month NAV Last Date Calc'!$BG$6,1)</definedName>
    <definedName name="SheetKraftFormula259" hidden="1">_xll.Formula.SK('[19]Month NAV Last Date Calc'!$AY$6,1)</definedName>
    <definedName name="SheetKraftFormula26" hidden="1">_xll.Formula.SK('[17]Issuer Master'!$D$8,1)</definedName>
    <definedName name="SheetKraftFormula260" hidden="1">_xll.Formula.SK('[19]Month NAV Last Date Calc'!$BM$6,1)</definedName>
    <definedName name="SheetKraftFormula261" hidden="1">_xll.Formula.SK('[19]Month NAV Last Date Calc'!$BO$7,1)</definedName>
    <definedName name="SheetKraftFormula262" hidden="1">_xll.Formula.SK('[19]Month NAV Last Date Calc'!#REF!,1)</definedName>
    <definedName name="SheetKraftFormula263" hidden="1">_xll.Formula.SK('[19]Month NAV Last Date Calc'!$BH$6,1)</definedName>
    <definedName name="SheetKraftFormula264" hidden="1">_xll.Formula.SK('[19]Month NAV Last Date Calc'!$BS$5,1)</definedName>
    <definedName name="SheetKraftFormula265" hidden="1">_xll.Formula.SK('[19]Month NAV Last Date Calc'!$BI$6,1)</definedName>
    <definedName name="SheetKraftFormula266" hidden="1">_xll.Formula.SK('[19]Month NAV Last Date Calc'!$BQ$6,1)</definedName>
    <definedName name="SheetKraftFormula267" hidden="1">_xll.Formula.SK('[19]Month NAV Last Date Calc'!$BF$6,)</definedName>
    <definedName name="SheetKraftFormula268" hidden="1">_xll.Formula.SK('[19]Month NAV Last Date Calc'!$BO$6,)</definedName>
    <definedName name="SheetKraftFormula269" hidden="1">_xll.Formula.SK('[10]Notes Data'!$AK$9,1)</definedName>
    <definedName name="SheetKraftFormula27" hidden="1">_xll.Formula.SK('[4]Asset Master'!$D$7,1)</definedName>
    <definedName name="SheetKraftFormula270" hidden="1">_xll.Formula.SK('[10]Notes Data'!$AM$9,1)</definedName>
    <definedName name="SheetKraftFormula271" hidden="1">_xll.Formula.SK('[10]Notes Data'!$AO$9,1)</definedName>
    <definedName name="SheetKraftFormula272" hidden="1">_xll.Formula.SK('[10]Notes Data'!$AP$9,1)</definedName>
    <definedName name="SheetKraftFormula273" hidden="1">_xll.Formula.SK('[16]NCA Calc, Repo'!$AB$8,1)</definedName>
    <definedName name="SheetKraftFormula274" hidden="1">_xll.Formula.SK('[1]Holding Positions'!$V$10,1)</definedName>
    <definedName name="SheetKraftFormula275" hidden="1">_xll.Formula.SK('[20]Pre Working'!$D$6,1)</definedName>
    <definedName name="SheetKraftFormula276" hidden="1">_xll.Formula.SK('[10]Notes Data'!$DK$9,1)</definedName>
    <definedName name="SheetKraftFormula277" hidden="1">_xll.Formula.SK('[10]Notes Data'!$CF$9,1)</definedName>
    <definedName name="SheetKraftFormula278" hidden="1">_xll.Formula.SK('[10]Notes Data'!$CL$10,1)</definedName>
    <definedName name="SheetKraftFormula279" hidden="1">_xll.Formula.SK('[19]Month NAV Last Date Calc'!$BS$6,1)</definedName>
    <definedName name="SheetKraftFormula28" hidden="1">_xll.Formula.SK([11]Derivatives!$B$10,)</definedName>
    <definedName name="SheetKraftFormula280" hidden="1">_xll.Formula.SK('[19]Month NAV Last Date Calc'!$BU$7,1)</definedName>
    <definedName name="SheetKraftFormula281" hidden="1">_xll.Formula.SK('[19]Month NAV Last Date Calc'!$BY$6,1)</definedName>
    <definedName name="SheetKraftFormula282" hidden="1">_xll.Formula.SK('[19]Month NAV Last Date Calc'!$CA$7,1)</definedName>
    <definedName name="SheetKraftFormula283" hidden="1">_xll.Formula.SK('[10]Notes Data'!$BN$9,1)</definedName>
    <definedName name="SheetKraftFormula284" hidden="1">_xll.Formula.SK('[10]Notes Data'!$BO$9,1)</definedName>
    <definedName name="SheetKraftFormula285" hidden="1">_xll.Formula.SK([8]Inputs!$W$3,1)</definedName>
    <definedName name="SheetKraftFormula286" hidden="1">_xll.Formula.SK([8]Inputs!$X$3,1)</definedName>
    <definedName name="SheetKraftFormula287" hidden="1">_xll.Formula.SK([8]Inputs!$Z$4,1)</definedName>
    <definedName name="SheetKraftFormula288" hidden="1">_xll.Formula.SK([8]Inputs!$AC$3,1)</definedName>
    <definedName name="SheetKraftFormula289" hidden="1">_xll.Formula.SK([8]Inputs!$AD$4,1)</definedName>
    <definedName name="SheetKraftFormula29" hidden="1">_xll.Formula.SK([11]Derivatives!$L$11,)</definedName>
    <definedName name="SheetKraftFormula290" hidden="1">_xll.Formula.SK('[10]Notes Data'!$DQ$9,1)</definedName>
    <definedName name="SheetKraftFormula291" hidden="1">_xll.Formula.SK('[10]Notes Data'!#REF!,)</definedName>
    <definedName name="SheetKraftFormula292" hidden="1">_xll.Formula.SK([8]Inputs!$AE$3,1)</definedName>
    <definedName name="SheetKraftFormula293" hidden="1">_xll.Formula.SK('[10]Notes Data'!$DR$9,1)</definedName>
    <definedName name="SheetKraftFormula294" hidden="1">_xll.Formula.SK('[10]Notes Data'!$DS$9,)</definedName>
    <definedName name="SheetKraftFormula295" hidden="1">_xll.Formula.SK('[10]Notes Data'!$DW$9,1)</definedName>
    <definedName name="SheetKraftFormula296" hidden="1">_xll.Formula.SK('[10]Notes Data'!$DV$9,)</definedName>
    <definedName name="SheetKraftFormula298" hidden="1">_xll.Formula.SK('[10]Notes Data'!$EB$9,)</definedName>
    <definedName name="SheetKraftFormula299" hidden="1">_xll.Formula.SK('[10]Notes Data'!$EA$9,)</definedName>
    <definedName name="SheetKraftFormula3" hidden="1">_xll.Formula.SK('[12]Scheme Master'!$B$5,)</definedName>
    <definedName name="SheetKraftFormula30" hidden="1">_xll.Formula.SK('[16]NCA Calc, Repo'!$C$7,)</definedName>
    <definedName name="SheetKraftFormula300" hidden="1">_xll.Formula.SK('[10]Notes Data'!$EC$9,)</definedName>
    <definedName name="SheetKraftFormula301" hidden="1">_xll.Formula.SK('[10]Notes Data'!$EH$9,1)</definedName>
    <definedName name="SheetKraftFormula302" hidden="1">_xll.Formula.SK('[10]Notes Data'!$EG$9,)</definedName>
    <definedName name="SheetKraftFormula303" hidden="1">_xll.Formula.SK('[10]Notes Data'!$EE$9,1)</definedName>
    <definedName name="SheetKraftFormula304" hidden="1">_xll.Formula.SK('[10]Notes Data'!$EI$10,1)</definedName>
    <definedName name="SheetKraftFormula305" hidden="1">_xll.Formula.SK('[10]Notes Data'!$DB$1,)</definedName>
    <definedName name="SheetKraftFormula306" hidden="1">_xll.Formula.SK('[10]Notes Data'!$DG$19,1)</definedName>
    <definedName name="SheetKraftFormula308" hidden="1">_xll.Formula.SK('[10]Notes Data'!$EM$9,)</definedName>
    <definedName name="SheetKraftFormula309" hidden="1">_xll.Formula.SK('[10]Notes Data'!$EL$9,1)</definedName>
    <definedName name="SheetKraftFormula31" hidden="1">_xll.Formula.SK('[16]NCA Calc, Repo'!$I$7,)</definedName>
    <definedName name="SheetKraftFormula310" hidden="1">_xll.Formula.SK('[10]Notes Data'!$EO$10,1)</definedName>
    <definedName name="SheetKraftFormula311" hidden="1">_xll.Formula.SK('[10]Notes Data'!$EL$19,1)</definedName>
    <definedName name="SheetKraftFormula312" hidden="1">_xll.Formula.SK('[10]Notes Data'!$ET$9,1)</definedName>
    <definedName name="SheetKraftFormula313" hidden="1">_xll.Formula.SK('[10]Notes Data'!$ES$9,)</definedName>
    <definedName name="SheetKraftFormula314" hidden="1">_xll.Formula.SK('[10]Notes Data'!$ER$9,1)</definedName>
    <definedName name="SheetKraftFormula315" hidden="1">_xll.Formula.SK('[10]Notes Data'!$EU$10,1)</definedName>
    <definedName name="SheetKraftFormula316" hidden="1">_xll.Formula.SK('[10]Notes Data'!$FH$9,1)</definedName>
    <definedName name="SheetKraftFormula317" hidden="1">_xll.Formula.SK('[10]Notes Data'!$FG$9,)</definedName>
    <definedName name="SheetKraftFormula318" hidden="1">_xll.Formula.SK('[10]Notes Data'!$FF$9,1)</definedName>
    <definedName name="SheetKraftFormula319" hidden="1">_xll.Formula.SK('[10]Notes Data'!$FI$10,1)</definedName>
    <definedName name="SheetKraftFormula32" hidden="1">_xll.Formula.SK('[16]NCA Calc, Repo'!$O$8,)</definedName>
    <definedName name="SheetKraftFormula320" hidden="1">_xll.Formula.SK('[10]Notes Data'!$FN$9,1)</definedName>
    <definedName name="SheetKraftFormula321" hidden="1">_xll.Formula.SK('[10]Notes Data'!$FL$1,)</definedName>
    <definedName name="SheetKraftFormula322" hidden="1">_xll.Formula.SK('[10]Notes Data'!$FU$9,1)</definedName>
    <definedName name="SheetKraftFormula323" hidden="1">_xll.Formula.SK('[10]Notes Data'!$FT$10,1)</definedName>
    <definedName name="SheetKraftFormula324" hidden="1">_xll.Formula.SK('[10]Notes Data'!$FW$10,1)</definedName>
    <definedName name="SheetKraftFormula325" hidden="1">_xll.Formula.SK([2]Stack!$AX$1,1)</definedName>
    <definedName name="SheetKraftFormula326" hidden="1">_xll.Formula.SK('[16]NCA Calc, Repo'!$AC$8,1)</definedName>
    <definedName name="SheetKraftFormula327" hidden="1">_xll.Formula.SK('[21]Repo rows'!$C$4,)</definedName>
    <definedName name="SheetKraftFormula328" hidden="1">_xll.Formula.SK('[21]Repo rows'!$D$4,1)</definedName>
    <definedName name="SheetKraftFormula329" hidden="1">_xll.Formula.SK('[21]Repo rows'!$E$4,)</definedName>
    <definedName name="SheetKraftFormula33" hidden="1">_xll.Formula.SK('[16]NCA Calc, Repo'!$S$8,1)</definedName>
    <definedName name="SheetKraftFormula330" hidden="1">_xll.Formula.SK('[21]Repo rows'!$H$4,1)</definedName>
    <definedName name="SheetKraftFormula331" hidden="1">_xll.Formula.SK('[21]Repo rows'!$J$4,)</definedName>
    <definedName name="SheetKraftFormula332" hidden="1">_xll.Formula.SK('[21]Repo rows'!$N$4,)</definedName>
    <definedName name="SheetKraftFormula333" hidden="1">_xll.Formula.SK('[21]Repo rows'!$L$4,)</definedName>
    <definedName name="SheetKraftFormula334" hidden="1">_xll.Formula.SK('[21]Repo rows'!$O$4,)</definedName>
    <definedName name="SheetKraftFormula335" hidden="1">_xll.Formula.SK('[21]Repo rows'!$P$4,)</definedName>
    <definedName name="SheetKraftFormula336" hidden="1">_xll.Formula.SK('[21]Repo rows'!$Q$4,)</definedName>
    <definedName name="SheetKraftFormula337" hidden="1">_xll.Formula.SK('[21]Repo rows'!$R$4,)</definedName>
    <definedName name="SheetKraftFormula338" hidden="1">_xll.Formula.SK('[21]Repo rows'!$S$4,)</definedName>
    <definedName name="SheetKraftFormula339" hidden="1">_xll.Formula.SK('[21]Repo rows'!$H$1,)</definedName>
    <definedName name="SheetKraftFormula34" hidden="1">_xll.Formula.SK('[16]NCA Calc, Repo'!$U$8,1)</definedName>
    <definedName name="SheetKraftFormula340" hidden="1">_xll.Formula.SK('[21]Repo rows'!$AJ$4,)</definedName>
    <definedName name="SheetKraftFormula341" hidden="1">_xll.Formula.SK('[21]Repo rows'!$AK$4,)</definedName>
    <definedName name="SheetKraftFormula342" hidden="1">_xll.Formula.SK('[21]Repo rows'!$AM$4,)</definedName>
    <definedName name="SheetKraftFormula343" hidden="1">_xll.Formula.SK('[21]Repo rows'!$AN$4,)</definedName>
    <definedName name="SheetKraftFormula345" hidden="1">_xll.Formula.SK('[21]Repo rows'!$AP$4,)</definedName>
    <definedName name="SheetKraftFormula346" hidden="1">_xll.Formula.SK('[21]Repo rows'!$AQ$4,)</definedName>
    <definedName name="SheetKraftFormula347" hidden="1">_xll.Formula.SK('[21]Repo rows'!$I$4,)</definedName>
    <definedName name="SheetKraftFormula348" hidden="1">_xll.Formula.SK('[21]Repo rows'!$AB$4,)</definedName>
    <definedName name="SheetKraftFormula349" hidden="1">_xll.Formula.SK([2]Stack!$D$5,1)</definedName>
    <definedName name="SheetKraftFormula35" hidden="1">_xll.Formula.SK('[16]NCA Calc, Repo'!$V$8,1)</definedName>
    <definedName name="SheetKraftFormula350" hidden="1">_xll.Formula.SK([2]Stack!$BE$6,1)</definedName>
    <definedName name="SheetKraftFormula351" hidden="1">_xll.Formula.SK('[7]NCA Rows'!$O$4,)</definedName>
    <definedName name="SheetKraftFormula352" hidden="1">_xll.Formula.SK('[7]NCA Rows'!$P$4,)</definedName>
    <definedName name="SheetKraftFormula353" hidden="1">_xll.Formula.SK('[7]NCA Rows'!$Q$4,)</definedName>
    <definedName name="SheetKraftFormula354" hidden="1">_xll.Formula.SK('[7]NCA Rows'!$R$4,)</definedName>
    <definedName name="SheetKraftFormula355" hidden="1">_xll.Formula.SK('[7]NCA Rows'!$AB$4,)</definedName>
    <definedName name="SheetKraftFormula356" hidden="1">_xll.Formula.SK('[22]Dividend History'!$AE$9,1)</definedName>
    <definedName name="SheetKraftFormula357" hidden="1">_xll.Formula.SK('[21]Repo rows'!$A$2,1)</definedName>
    <definedName name="SheetKraftFormula358" hidden="1">_xll.Formula.SK('[21]Repo rows'!$A$7,1)</definedName>
    <definedName name="SheetKraftFormula359" hidden="1">_xll.Formula.SK('[22]Dividend History'!#REF!,)</definedName>
    <definedName name="SheetKraftFormula36" hidden="1">_xll.Formula.SK('[16]NCA Calc, Repo'!$W$9,)</definedName>
    <definedName name="SheetKraftFormula360" hidden="1">_xll.Formula.SK('[21]Repo rows'!$A$4,)</definedName>
    <definedName name="SheetKraftFormula361" hidden="1">_xll.Formula.SK('[21]Repo rows'!$AL$4,)</definedName>
    <definedName name="SheetKraftFormula362" hidden="1">_xll.Formula.SK('[7]NCA Rows'!$AO$4,)</definedName>
    <definedName name="SheetKraftFormula363" hidden="1">_xll.Formula.SK('[7]NCA Rows'!$A$2,)</definedName>
    <definedName name="SheetKraftFormula364" hidden="1">_xll.Formula.SK('[7]NCA Rows'!$A$5,)</definedName>
    <definedName name="SheetKraftFormula365" hidden="1">_xll.Formula.SK('[7]NCA Rows'!$A$7,)</definedName>
    <definedName name="SheetKraftFormula366" hidden="1">_xll.Formula.SK('[23]Asset Pivots Grouping'!$G$12,1)</definedName>
    <definedName name="SheetKraftFormula367" hidden="1">_xll.Formula.SK('[23]Asset Pivots Grouping'!$P$4,1)</definedName>
    <definedName name="SheetKraftFormula368" hidden="1">_xll.Formula.SK('[9]Pivots Data'!$R$1,1)</definedName>
    <definedName name="SheetKraftFormula369" hidden="1">_xll.Formula.SK('[9]Pivots Data'!$Q$4,1)</definedName>
    <definedName name="SheetKraftFormula37" hidden="1">_xll.Formula.SK('[16]NCA Calc, Repo'!$X$9,)</definedName>
    <definedName name="SheetKraftFormula370" hidden="1">_xll.Formula.SK('[10]Notes Data'!$GM$10,1)</definedName>
    <definedName name="SheetKraftFormula371" hidden="1">_xll.Formula.SK('[10]Notes Data'!$GT$10,1)</definedName>
    <definedName name="SheetKraftFormula372" hidden="1">_xll.Formula.SK('[10]Notes Data'!$GW$10,1)</definedName>
    <definedName name="SheetKraftFormula373" hidden="1">_xll.Formula.SK('[10]Notes Data'!$HH$10,1)</definedName>
    <definedName name="SheetKraftFormula374" hidden="1">_xll.Formula.SK('[10]Notes Data'!$HM$10,1)</definedName>
    <definedName name="SheetKraftFormula375" hidden="1">_xll.Formula.SK('[10]Notes Data'!$HR$10,1)</definedName>
    <definedName name="SheetKraftFormula376" hidden="1">_xll.Formula.SK('[10]Notes Data'!$HP$10,1)</definedName>
    <definedName name="SheetKraftFormula377" hidden="1">_xll.Formula.SK('[10]Notes Data'!$HQ$11,1)</definedName>
    <definedName name="SheetKraftFormula378" hidden="1">_xll.Formula.SK('[10]Notes Data'!$HW$11,1)</definedName>
    <definedName name="SheetKraftFormula379" hidden="1">_xll.Formula.SK('[15]Rating Master'!$E$8,1)</definedName>
    <definedName name="SheetKraftFormula38" hidden="1">_xll.Formula.SK('[16]NCA Calc, Repo'!$Y$9,)</definedName>
    <definedName name="SheetKraftFormula380" hidden="1">_xll.Formula.SK('[10]Notes Data'!$BT$9,1)</definedName>
    <definedName name="SheetKraftFormula381" hidden="1">_xll.Formula.SK('[10]Notes Data'!$BY$9,1)</definedName>
    <definedName name="SheetKraftFormula382" hidden="1">_xll.Formula.SK('[10]Notes Data'!$BX$9,)</definedName>
    <definedName name="SheetKraftFormula383" hidden="1">_xll.Formula.SK('[10]Notes Data'!$BZ$9,)</definedName>
    <definedName name="SheetKraftFormula384" hidden="1">_xll.Formula.SK('[10]Notes Data'!$CC$9,)</definedName>
    <definedName name="SheetKraftFormula385" hidden="1">_xll.Formula.SK('[10]Notes Data'!$CH$9,1)</definedName>
    <definedName name="SheetKraftFormula386" hidden="1">_xll.Formula.SK('[10]Notes Data'!$CE$10,1)</definedName>
    <definedName name="SheetKraftFormula387" hidden="1">_xll.Formula.SK('[10]Notes Data'!$CG$10,1)</definedName>
    <definedName name="SheetKraftFormula388" hidden="1">_xll.Formula.SK('[10]Notes Data'!$CL$9,1)</definedName>
    <definedName name="SheetKraftFormula389" hidden="1">_xll.Formula.SK('[10]Notes Data'!$CT$9,1)</definedName>
    <definedName name="SheetKraftFormula39" hidden="1">_xll.Formula.SK('[16]NCA Calc, Repo'!$Q$8,)</definedName>
    <definedName name="SheetKraftFormula390" hidden="1">_xll.Formula.SK('[10]Notes Data'!$CV$9,)</definedName>
    <definedName name="SheetKraftFormula391" hidden="1">_xll.Formula.SK('[10]Notes Data'!$CY$9,1)</definedName>
    <definedName name="SheetKraftFormula392" hidden="1">_xll.Formula.SK('[24]No filter Class Master'!$H$11,1)</definedName>
    <definedName name="SheetKraftFormula393" hidden="1">_xll.Formula.SK('[10]Notes Data'!$S$10,1)</definedName>
    <definedName name="SheetKraftFormula394" hidden="1">_xll.Formula.SK('[25]Yes Bank Filter'!$H$9,1)</definedName>
    <definedName name="SheetKraftFormula395" hidden="1">_xll.Formula.SK('[10]Notes Data'!$A$9,1)</definedName>
    <definedName name="SheetKraftFormula396" hidden="1">_xll.Formula.SK('[10]Notes Data'!$T$9,1)</definedName>
    <definedName name="SheetKraftFormula397" hidden="1">_xll.Formula.SK('[10]Notes Data'!$U$9,1)</definedName>
    <definedName name="SheetKraftFormula398" hidden="1">_xll.Formula.SK('[10]Notes Data'!$AT$9,1)</definedName>
    <definedName name="SheetKraftFormula399" hidden="1">_xll.Formula.SK('[10]Notes Data'!$AS$9,)</definedName>
    <definedName name="SheetKraftFormula4" hidden="1">_xll.Formula.SK('[12]Scheme Master'!$B$6,1)</definedName>
    <definedName name="SheetKraftFormula40" hidden="1">_xll.Formula.SK('[16]NCA Calc, Repo'!$AF$14,1)</definedName>
    <definedName name="SheetKraftFormula400" hidden="1">_xll.Formula.SK([26]Legends!$AV$5,)</definedName>
    <definedName name="SheetKraftFormula401" hidden="1">_xll.Formula.SK('[10]Notes Data'!$BA$9,1)</definedName>
    <definedName name="SheetKraftFormula402" hidden="1">_xll.Formula.SK([26]Legends!$AQ$4,)</definedName>
    <definedName name="SheetKraftFormula403" hidden="1">_xll.Formula.SK('[27]Debt Derivative'!$AP$6,)</definedName>
    <definedName name="SheetKraftFormula404" hidden="1">_xll.Formula.SK('[10]Notes Data'!$V$10,1)</definedName>
    <definedName name="SheetKraftFormula405" hidden="1">_xll.Formula.SK('[10]Notes Data'!$AZ$10,1)</definedName>
    <definedName name="SheetKraftFormula406" hidden="1">_xll.Formula.SK('[10]Notes Data'!$AR$10,1)</definedName>
    <definedName name="SheetKraftFormula407" hidden="1">_xll.Formula.SK('[28]Notes Data 2'!$F$9,1)</definedName>
    <definedName name="SheetKraftFormula408" hidden="1">_xll.Formula.SK('[28]Notes Data 2'!$M$9,1)</definedName>
    <definedName name="SheetKraftFormula409" hidden="1">_xll.Formula.SK('[28]Notes Data 2'!$E$10,1)</definedName>
    <definedName name="SheetKraftFormula41" hidden="1">_xll.Formula.SK([11]Derivatives!$M$10,1)</definedName>
    <definedName name="SheetKraftFormula410" hidden="1">_xll.Formula.SK('[28]Notes Data 2'!$R$9,1)</definedName>
    <definedName name="SheetKraftFormula411" hidden="1">_xll.Formula.SK('[10]Notes Data'!$K$9,1)</definedName>
    <definedName name="SheetKraftFormula412" hidden="1">_xll.Formula.SK('[29]Avg Yield'!$G$17,1)</definedName>
    <definedName name="SheetKraftFormula413" hidden="1">_xll.Formula.SK('[29]Avg Yield'!$T$17,1)</definedName>
    <definedName name="SheetKraftFormula414" hidden="1">_xll.Formula.SK([2]Stack!$FF$5,1)</definedName>
    <definedName name="SheetKraftFormula415" hidden="1">_xll.Formula.SK([2]Stack!$FG$5,1)</definedName>
    <definedName name="SheetKraftFormula416" hidden="1">_xll.Formula.SK([2]Stack!$FE$6,1)</definedName>
    <definedName name="SheetKraftFormula417" hidden="1">_xll.Formula.SK([2]Stack!$FH$5,1)</definedName>
    <definedName name="SheetKraftFormula418" hidden="1">_xll.Formula.SK([2]Stack!$FL$5,1)</definedName>
    <definedName name="SheetKraftFormula419" hidden="1">_xll.Formula.SK('[30]Perpetual &amp; BT2'!$J$14,)</definedName>
    <definedName name="SheetKraftFormula42" hidden="1">_xll.Formula.SK([11]Derivatives!$N$11,)</definedName>
    <definedName name="SheetKraftFormula420" hidden="1">_xll.Formula.SK('[30]Perpetual &amp; BT2'!$I$15,)</definedName>
    <definedName name="SheetKraftFormula421" hidden="1">_xll.Formula.SK('[30]Perpetual &amp; BT2'!$G$14,)</definedName>
    <definedName name="SheetKraftFormula422" hidden="1">_xll.Formula.SK('[30]Perpetual &amp; BT2'!$F$14,)</definedName>
    <definedName name="SheetKraftFormula423" hidden="1">_xll.Formula.SK('[30]Perpetual &amp; BT2'!$H$15,)</definedName>
    <definedName name="SheetKraftFormula424" hidden="1">_xll.Formula.SK('[30]Perpetual &amp; BT2'!$C$15,)</definedName>
    <definedName name="SheetKraftFormula425" hidden="1">_xll.Formula.SK('[30]Perpetual &amp; BT2'!$D$15,)</definedName>
    <definedName name="SheetKraftFormula426" hidden="1">_xll.Formula.SK('[30]Perpetual &amp; BT2'!$E$15,)</definedName>
    <definedName name="SheetKraftFormula427" hidden="1">_xll.Formula.SK('[30]Perpetual &amp; BT2'!$B$15,)</definedName>
    <definedName name="SheetKraftFormula428" hidden="1">_xll.Formula.SK([2]Stack!$C$5,1)</definedName>
    <definedName name="SheetKraftFormula429" hidden="1">_xll.Formula.SK('[29]Avg Yield'!$Z$17,1)</definedName>
    <definedName name="SheetKraftFormula43" hidden="1">_xll.Formula.SK('[20]Pre Working'!$E$4,1)</definedName>
    <definedName name="SheetKraftFormula430" hidden="1">_xll.Formula.SK('[10]Notes Data'!$EM$22,1)</definedName>
    <definedName name="SheetKraftFormula431" hidden="1">_xll.Formula.SK('[10]Notes Data'!$EN$9,)</definedName>
    <definedName name="SheetKraftFormula432" hidden="1">_xll.Formula.SK('[28]Notes Data 2'!$AE$9,1)</definedName>
    <definedName name="SheetKraftFormula433" hidden="1">_xll.Formula.SK('[28]Notes Data 2'!$AC$9,)</definedName>
    <definedName name="SheetKraftFormula434" hidden="1">_xll.Formula.SK('[28]Notes Data 2'!$AD$9,)</definedName>
    <definedName name="SheetKraftFormula435" hidden="1">_xll.Formula.SK('[28]Notes Data 2'!$AF$9,)</definedName>
    <definedName name="SheetKraftFormula436" hidden="1">_xll.Formula.SK('[28]Notes Data 2'!$AG$9,)</definedName>
    <definedName name="SheetKraftFormula437" hidden="1">_xll.Formula.SK('[28]Notes Data 2'!$AH$9,)</definedName>
    <definedName name="SheetKraftFormula438" hidden="1">_xll.Formula.SK('[28]Notes Data 2'!$AI$9,)</definedName>
    <definedName name="SheetKraftFormula439" hidden="1">_xll.Formula.SK('[28]Notes Data 2'!$AJ$9,)</definedName>
    <definedName name="SheetKraftFormula44" hidden="1">_xll.Formula.SK('[1]Holding Positions'!$R$10,1)</definedName>
    <definedName name="SheetKraftFormula440" hidden="1">_xll.Formula.SK('[28]Notes Data 2'!$AM$9,1)</definedName>
    <definedName name="SheetKraftFormula441" hidden="1">_xll.Formula.SK('[10]Notes Data'!$J$10,1)</definedName>
    <definedName name="SheetKraftFormula442" hidden="1">_xll.Formula.SK('[10]Notes Data'!$H$10,1)</definedName>
    <definedName name="SheetKraftFormula443" hidden="1">_xll.Formula.SK('[31]Liquid Schemes Working Day'!$I$11,)</definedName>
    <definedName name="SheetKraftFormula444" hidden="1">_xll.Formula.SK('[31]Liquid Schemes Working Day'!$J$12,)</definedName>
    <definedName name="SheetKraftFormula445" hidden="1">_xll.Formula.SK('[31]Liquid Schemes Working Day'!$K$12,)</definedName>
    <definedName name="SheetKraftFormula446" hidden="1">_xll.Formula.SK('[31]Liquid Schemes Working Day'!$L$12,)</definedName>
    <definedName name="SheetKraftFormula447" hidden="1">_xll.Formula.SK('[31]Liquid Schemes Working Day'!$P$11,1)</definedName>
    <definedName name="SheetKraftFormula448" hidden="1">_xll.Formula.SK('[31]Liquid Schemes Working Day'!$M$12,1)</definedName>
    <definedName name="SheetKraftFormula449" hidden="1">_xll.Formula.SK('[19]Month NAV Last Date Calc'!$U$10,)</definedName>
    <definedName name="SheetKraftFormula45" hidden="1">_xll.Formula.SK('[1]Holding Positions'!$S$10,1)</definedName>
    <definedName name="SheetKraftFormula450" hidden="1">_xll.Formula.SK('[19]Month NAV Last Date Calc'!$AI$10,)</definedName>
    <definedName name="SheetKraftFormula451" hidden="1">_xll.Formula.SK(#REF!,1)</definedName>
    <definedName name="SheetKraftFormula452" hidden="1">_xll.Formula.SK([14]Formats!$G$21,1)</definedName>
    <definedName name="SheetKraftFormula453" hidden="1">_xll.Formula.SK('[32]Riskometer Levels'!$G$18,1)</definedName>
    <definedName name="SheetKraftFormula454" hidden="1">_xll.Formula.SK([2]Stack!$FM$5,1)</definedName>
    <definedName name="SheetKraftFormula455" hidden="1">_xll.Formula.SK('[10]Notes Data'!$GC$9,)</definedName>
    <definedName name="SheetKraftFormula456" hidden="1">_xll.Formula.SK('[10]Notes Data'!$GD$9,)</definedName>
    <definedName name="SheetKraftFormula457" hidden="1">_xll.Formula.SK('[10]Notes Data'!$GB$9,)</definedName>
    <definedName name="SheetKraftFormula458" hidden="1">_xll.Formula.SK('[10]Notes Data'!$GH$9,)</definedName>
    <definedName name="SheetKraftFormula459" hidden="1">_xll.Formula.SK('[10]Notes Data'!$GG$9,)</definedName>
    <definedName name="SheetKraftFormula460" hidden="1">_xll.Formula.SK('[10]Notes Data'!$GI$9,)</definedName>
    <definedName name="SheetKraftFormula461" hidden="1">_xll.Formula.SK('[33]Avg YTC'!$E$13,)</definedName>
    <definedName name="SheetKraftFormula462" hidden="1">_xll.Formula.SK('[33]Avg YTC'!$D$14,1)</definedName>
    <definedName name="SheetKraftFormula463" hidden="1">_xll.Formula.SK([2]Stack!$FN$5,1)</definedName>
    <definedName name="SheetKraftFormula464" hidden="1">_xll.Formula.SK('[25]Yes Bank Filter'!$Q$9,1)</definedName>
    <definedName name="SheetKraftFormula465" hidden="1">_xll.Formula.SK('[25]Yes Bank Filter'!$S$9,1)</definedName>
    <definedName name="SheetKraftFormula466" hidden="1">_xll.Formula.SK('[25]Yes Bank Filter'!$T$9,1)</definedName>
    <definedName name="SheetKraftFormula467" hidden="1">_xll.Formula.SK([2]Stack!$B$5,1)</definedName>
    <definedName name="SheetKraftFormula468" hidden="1">_xll.Formula.SK('[19]Month NAV Last Date Calc'!$AV$7,1)</definedName>
    <definedName name="SheetKraftFormula469" hidden="1">_xll.Formula.SK('[29]Avg Yield'!$AI$13,1)</definedName>
    <definedName name="SheetKraftFormula470" hidden="1">_xll.Formula.SK([2]Stack!$FO$5,1)</definedName>
    <definedName name="SheetKraftFormula471" hidden="1">_xll.Formula.SK('[10]Notes Data'!$IC$10,1)</definedName>
    <definedName name="SheetKraftFormula472" hidden="1">_xll.Formula.SK('[10]Notes Data'!$IB$10,)</definedName>
    <definedName name="SheetKraftFormula473" hidden="1">_xll.Formula.SK('[10]Notes Data'!$IA$10,1)</definedName>
    <definedName name="SheetKraftFormula474" hidden="1">_xll.Formula.SK('[10]Notes Data'!$HZ$10,1)</definedName>
    <definedName name="SheetKraftFormula475" hidden="1">_xll.Formula.SK('[10]Notes Data'!$HY$11,1)</definedName>
    <definedName name="SheetKraftFormula476" hidden="1">_xll.Formula.SK('[10]Notes Data'!$IE$11,1)</definedName>
    <definedName name="SheetKraftFormula477" hidden="1">_xll.Formula.SK('[32]Riskometer Levels'!$L$18,1)</definedName>
    <definedName name="SheetKraftFormula478" hidden="1">_xll.Formula.SK([2]Stack!$FP$5,1)</definedName>
    <definedName name="SheetKraftFormula479" hidden="1">_xll.Formula.SK('[10]Notes Data'!$IF$10,1)</definedName>
    <definedName name="SheetKraftFormula48" hidden="1">_xll.Formula.SK('[1]Holding Positions'!#REF!,1)</definedName>
    <definedName name="SheetKraftFormula480" hidden="1">_xll.Formula.SK('[10]Notes Data'!$II$10,1)</definedName>
    <definedName name="SheetKraftFormula481" hidden="1">_xll.Formula.SK('[10]Notes Data'!$HC$10,1)</definedName>
    <definedName name="SheetKraftFormula482" hidden="1">_xll.Formula.SK('[10]Notes Data'!$BP$9,1)</definedName>
    <definedName name="SheetKraftFormula483" hidden="1">_xll.Formula.SK('[10]Notes Data'!$BQ$10,1)</definedName>
    <definedName name="SheetKraftFormula484" hidden="1">_xll.Formula.SK('[10]Notes Data'!$BR$10,1)</definedName>
    <definedName name="SheetKraftFormula485" hidden="1">_xll.Formula.SK('[10]Notes Data'!$HX$12,1)</definedName>
    <definedName name="SheetKraftFormula486" hidden="1">_xll.Formula.SK('[29]Avg Yield'!$AZ$14,1)</definedName>
    <definedName name="SheetKraftFormula487" hidden="1">_xll.Formula.SK([2]Stack!$FQ$5,1)</definedName>
    <definedName name="SheetKraftFormula488" hidden="1">_xll.Formula.SK([11]Derivatives!$U$10,)</definedName>
    <definedName name="SheetKraftFormula489" hidden="1">_xll.Formula.SK([11]Derivatives!$S$10,1)</definedName>
    <definedName name="SheetKraftFormula490" hidden="1">_xll.Formula.SK([11]Derivatives!$R$10,)</definedName>
    <definedName name="SheetKraftFormula491" hidden="1">_xll.Formula.SK([8]Inputs!$N$14,1)</definedName>
    <definedName name="SheetKraftFormula492" hidden="1">_xll.Formula.SK([8]Inputs!$N$6,)</definedName>
    <definedName name="SheetKraftFormula493" hidden="1">_xll.Formula.SK([2]Stack!$FR$6,1)</definedName>
    <definedName name="SheetKraftFormula494" hidden="1">_xll.Formula.SK([2]Stack!$GB$8,1)</definedName>
    <definedName name="SheetKraftFormula495" hidden="1">_xll.Formula.SK([2]Stack!$FS$5,1)</definedName>
    <definedName name="SheetKraftFormula496" hidden="1">_xll.Formula.SK('[10]Notes Data'!$IO$10,1)</definedName>
    <definedName name="SheetKraftFormula497" hidden="1">_xll.Formula.SK('[10]Notes Data'!$IP$10,)</definedName>
    <definedName name="SheetKraftFormula498" hidden="1">_xll.Formula.SK('[34]Foreign Securities'!$E$8,1)</definedName>
    <definedName name="SheetKraftFormula499" hidden="1">_xll.Formula.SK('[34]Foreign Securities'!$J$8,1)</definedName>
    <definedName name="SheetKraftFormula5" hidden="1">_xll.Formula.SK('[1]Holding Positions'!$L$10,1)</definedName>
    <definedName name="SheetKraftFormula50" hidden="1">_xll.Formula.SK('[1]Holding Positions'!#REF!,1)</definedName>
    <definedName name="SheetKraftFormula500" hidden="1">_xll.Formula.SK('[10]Notes Data'!$DY$9,1)</definedName>
    <definedName name="SheetKraftFormula501" hidden="1">_xll.Formula.SK('[10]Notes Data'!$DX$10,1)</definedName>
    <definedName name="SheetKraftFormula502" hidden="1">_xll.Formula.SK([2]Stack!$BD$5,1)</definedName>
    <definedName name="SheetKraftFormula503" hidden="1">_xll.Formula.SK([2]Stack!$BD$6,1)</definedName>
    <definedName name="SheetKraftFormula504" hidden="1">_xll.Formula.SK('[10]Notes Data'!$CX$9,1)</definedName>
    <definedName name="SheetKraftFormula505" hidden="1">_xll.Formula.SK([35]Perpetual!$C$15,)</definedName>
    <definedName name="SheetKraftFormula506" hidden="1">_xll.Formula.SK([2]Stack!$FT$5,1)</definedName>
    <definedName name="SheetKraftFormula507" hidden="1">_xll.Formula.SK([2]Stack!$DG$5,1)</definedName>
    <definedName name="SheetKraftFormula508" hidden="1">_xll.Formula.SK([2]Stack!$GG$8,1)</definedName>
    <definedName name="SheetKraftFormula509" hidden="1">_xll.Formula.SK('[9]Pivots Data'!$CE$4,1)</definedName>
    <definedName name="SheetKraftFormula51" hidden="1">_xll.Formula.SK('[1]Holding Positions'!#REF!,1)</definedName>
    <definedName name="SheetKraftFormula510" hidden="1">_xll.Formula.SK('[36]Management Group'!$B$6,1)</definedName>
    <definedName name="SheetKraftFormula511" hidden="1">_xll.Formula.SK([2]Stack!$FU$5,1)</definedName>
    <definedName name="SheetKraftFormula512" hidden="1">_xll.Formula.SK([2]Stack!$GP$8,1)</definedName>
    <definedName name="SheetKraftFormula513" hidden="1">_xll.Formula.SK('[9]Pivots Data'!$CJ$4,1)</definedName>
    <definedName name="SheetKraftFormula514" hidden="1">_xll.Formula.SK([2]Stack!$GX$8,1)</definedName>
    <definedName name="SheetKraftFormula515" hidden="1">_xll.Formula.SK([2]Stack!$GX$1,1)</definedName>
    <definedName name="SheetKraftFormula516" hidden="1">_xll.Formula.SK('[17]Issuer Master'!$W$10,)</definedName>
    <definedName name="SheetKraftFormula517" hidden="1">_xll.Formula.SK('[30]Perpetual &amp; BT2'!$A$15,1)</definedName>
    <definedName name="SheetKraftFormula518" hidden="1">_xll.Formula.SK([2]Stack!$DD$5,1)</definedName>
    <definedName name="SheetKraftFormula519" hidden="1">_xll.Formula.SK('[10]Notes Data'!$IV$10,)</definedName>
    <definedName name="SheetKraftFormula52" hidden="1">_xll.Formula.SK(#REF!,1)</definedName>
    <definedName name="SheetKraftFormula520" hidden="1">_xll.Formula.SK('[10]Notes Data'!$IY$11,)</definedName>
    <definedName name="SheetKraftFormula521" hidden="1">_xll.Formula.SK('[10]Notes Data'!$JC$10,)</definedName>
    <definedName name="SheetKraftFormula522" hidden="1">_xll.Formula.SK('[10]Notes Data'!$JF$11,)</definedName>
    <definedName name="SheetKraftFormula523" hidden="1">_xll.Formula.SK('[37]Avg Yield Annualised'!$D$11,1)</definedName>
    <definedName name="SheetKraftFormula524" hidden="1">_xll.Formula.SK([2]Stack!$FV$5,1)</definedName>
    <definedName name="SheetKraftFormula525" hidden="1">_xll.Formula.SK('[18]Security Master'!$Z$9,1)</definedName>
    <definedName name="SheetKraftFormula526" hidden="1">_xll.Formula.SK('[38]Temp Stack'!$E$4,)</definedName>
    <definedName name="SheetKraftFormula527" hidden="1">_xll.Formula.SK([11]Derivatives!$O$11,1)</definedName>
    <definedName name="SheetKraftFormula528" hidden="1">_xll.Formula.SK([2]Stack!$FJ$6,1)</definedName>
    <definedName name="SheetKraftFormula529" hidden="1">_xll.Formula.SK([2]Stack!$FK$6,1)</definedName>
    <definedName name="SheetKraftFormula53" hidden="1">_xll.Formula.SK('[1]Holding Positions'!$V$12,1)</definedName>
    <definedName name="SheetKraftFormula530" hidden="1">_xll.Formula.SK('[39]IRS Data'!$E$11,1)</definedName>
    <definedName name="SheetKraftFormula531" hidden="1">_xll.Formula.SK('[39]IRS Data'!$P$11,1)</definedName>
    <definedName name="SheetKraftFormula532" hidden="1">_xll.Formula.SK('[27]Debt Derivative'!$B$5,1)</definedName>
    <definedName name="SheetKraftFormula533" hidden="1">_xll.Formula.SK('[27]Debt Derivative'!$J$5,1)</definedName>
    <definedName name="SheetKraftFormula534" hidden="1">_xll.Formula.SK('[27]Debt Derivative'!$G$5,)</definedName>
    <definedName name="SheetKraftFormula535" hidden="1">_xll.Formula.SK('[27]Debt Derivative'!$P$5,1)</definedName>
    <definedName name="SheetKraftFormula536" hidden="1">_xll.Formula.SK('[27]Debt Derivative'!$W$4,1)</definedName>
    <definedName name="SheetKraftFormula537" hidden="1">_xll.Formula.SK('[27]Debt Derivative'!$AC$5,1)</definedName>
    <definedName name="SheetKraftFormula538" hidden="1">_xll.Formula.SK('[27]Debt Derivative'!$AH$5,1)</definedName>
    <definedName name="SheetKraftFormula539" hidden="1">_xll.Formula.SK('[27]Debt Derivative'!$AG$6,1)</definedName>
    <definedName name="SheetKraftFormula54" hidden="1">_xll.Formula.SK('[1]Holding Positions'!$T$11,1)</definedName>
    <definedName name="SheetKraftFormula540" hidden="1">_xll.Formula.SK('[27]Debt Derivative'!$AF$5,)</definedName>
    <definedName name="SheetKraftFormula541" hidden="1">_xll.Formula.SK('[27]Debt Derivative'!$AO$6,1)</definedName>
    <definedName name="SheetKraftFormula542" hidden="1">_xll.Formula.SK('[27]Debt Derivative'!$AP$6,1)</definedName>
    <definedName name="SheetKraftFormula543" hidden="1">_xll.Formula.SK('[27]Debt Derivative'!$AQ$6,1)</definedName>
    <definedName name="SheetKraftFormula544" hidden="1">_xll.Formula.SK('[27]Debt Derivative'!$AR$6,)</definedName>
    <definedName name="SheetKraftFormula545" hidden="1">_xll.Formula.SK('[27]Debt Derivative'!$AV$13,1)</definedName>
    <definedName name="SheetKraftFormula546" hidden="1">_xll.Formula.SK('[39]IRS Data'!$M$11,1)</definedName>
    <definedName name="SheetKraftFormula547" hidden="1">_xll.Formula.SK('[10]Notes Data'!$EZ$9,1)</definedName>
    <definedName name="SheetKraftFormula548" hidden="1">_xll.Formula.SK('[10]Notes Data'!$EY$9,)</definedName>
    <definedName name="SheetKraftFormula549" hidden="1">_xll.Formula.SK([11]Derivatives!$AW$10,1)</definedName>
    <definedName name="SheetKraftFormula55" hidden="1">_xll.Formula.SK('[20]Pre Working'!$E$5,1)</definedName>
    <definedName name="SheetKraftFormula550" hidden="1">_xll.Formula.SK('[10]Notes Data'!$EW$9,1)</definedName>
    <definedName name="SheetKraftFormula551" hidden="1">_xll.Formula.SK('[10]Notes Data'!$FA$10,1)</definedName>
    <definedName name="SheetKraftFormula552" hidden="1">_xll.Formula.SK('[10]Notes Data'!$FB$9,1)</definedName>
    <definedName name="SheetKraftFormula553" hidden="1">_xll.Formula.SK([11]Derivatives!$T$10,)</definedName>
    <definedName name="SheetKraftFormula554" hidden="1">_xll.Formula.SK('[28]Notes Data 2'!$AY$9,1)</definedName>
    <definedName name="SheetKraftFormula555" hidden="1">_xll.Formula.SK('[28]Notes Data 2'!$AU$9,1)</definedName>
    <definedName name="SheetKraftFormula556" hidden="1">_xll.Formula.SK('[4]Asset Master'!$I$8,1)</definedName>
    <definedName name="SheetKraftFormula557" hidden="1">_xll.Formula.SK('[39]IRS Data'!$Y$11,1)</definedName>
    <definedName name="SheetKraftFormula558" hidden="1">_xll.Formula.SK('[39]IRS Data'!$X$11,1)</definedName>
    <definedName name="SheetKraftFormula559" hidden="1">_xll.Formula.SK('[39]IRS Data'!$U$11,1)</definedName>
    <definedName name="SheetKraftFormula560" hidden="1">_xll.Formula.SK('[23]Asset Pivots Grouping'!$O$13,1)</definedName>
    <definedName name="SheetKraftFormula561" hidden="1">_xll.Formula.SK('[23]Asset Pivots Grouping'!$P$13,)</definedName>
    <definedName name="SheetKraftFormula562" hidden="1">_xll.Formula.SK('[9]Pivots Data'!$BC$5,1)</definedName>
    <definedName name="SheetKraftFormula563" hidden="1">_xll.Formula.SK([8]Inputs!$AG$3,1)</definedName>
    <definedName name="SheetKraftFormula564" hidden="1">_xll.Formula.SK([8]Inputs!$AJ$3,1)</definedName>
    <definedName name="SheetKraftFormula565" hidden="1">_xll.Formula.SK('[10]Notes Data'!$X$10,1)</definedName>
    <definedName name="SheetKraftFormula566" hidden="1">_xll.Formula.SK('[28]Notes Data 2'!$AV$10,1)</definedName>
    <definedName name="SheetKraftFormula567" hidden="1">_xll.Formula.SK('[31]Liquid Schemes Working Day'!$N$12,1)</definedName>
    <definedName name="SheetKraftFormula568" hidden="1">_xll.Formula.SK('[17]Issuer Master'!$W$10,)</definedName>
    <definedName name="SheetKraftFormula569" hidden="1">_xll.Formula.SK('[34]Foreign Securities'!$E$8,)</definedName>
    <definedName name="SheetKraftFormula57" hidden="1">_xll.Formula.SK('[20]Pre Working'!$K$5,1)</definedName>
    <definedName name="SheetKraftFormula570" hidden="1">_xll.Formula.SK('[34]Foreign Securities'!$J$8,)</definedName>
    <definedName name="SheetKraftFormula571" hidden="1">_xll.Formula.SK('[10]Notes Data'!$DV$9,)</definedName>
    <definedName name="SheetKraftFormula572" hidden="1">_xll.Formula.SK('[10]Notes Data'!$DU$10,1)</definedName>
    <definedName name="SheetKraftFormula573" hidden="1">_xll.Formula.SK('[36]Management Group'!$B$6,)</definedName>
    <definedName name="SheetKraftFormula574" hidden="1">_xll.Formula.SK([2]Stack!$FS$5,1)</definedName>
    <definedName name="SheetKraftFormula575" hidden="1">_xll.Formula.SK([2]Stack!$FT$5,1)</definedName>
    <definedName name="SheetKraftFormula576" hidden="1">_xll.Formula.SK([2]Stack!$DI$6,1)</definedName>
    <definedName name="SheetKraftFormula579" hidden="1">_xll.Formula.SK([3]Template_Formula!$A$17,1)</definedName>
    <definedName name="SheetKraftFormula58" hidden="1">_xll.Formula.SK('[10]Notes Data'!$B$9,1)</definedName>
    <definedName name="SheetKraftFormula580" hidden="1">_xll.Formula.SK([2]Stack!$GY$5,1)</definedName>
    <definedName name="SheetKraftFormula581" hidden="1">_xll.Formula.SK([2]Stack!$HC$5,1)</definedName>
    <definedName name="SheetKraftFormula582" hidden="1">_xll.Formula.SK([2]Stack!$GL$5,)</definedName>
    <definedName name="SheetKraftFormula583" hidden="1">_xll.Formula.SK([2]Stack!$HD$5,)</definedName>
    <definedName name="SheetKraftFormula584" hidden="1">_xll.Formula.SK([2]Stack!$HH$5,1)</definedName>
    <definedName name="SheetKraftFormula585" hidden="1">_xll.Formula.SK([2]Stack!$GT$5,)</definedName>
    <definedName name="SheetKraftFormula586" hidden="1">_xll.Formula.SK([2]Stack!$HJ$11,1)</definedName>
    <definedName name="SheetKraftFormula587" hidden="1">_xll.Formula.SK([2]Stack!$HJ$5,)</definedName>
    <definedName name="SheetKraftFormula588" hidden="1">_xll.Formula.SK([2]Stack!$HQ$5,1)</definedName>
    <definedName name="SheetKraftFormula589" hidden="1">_xll.Formula.SK([2]Stack!$FU$5,1)</definedName>
    <definedName name="SheetKraftFormula59" hidden="1">_xll.Formula.SK('[10]Notes Data'!$Z$9,1)</definedName>
    <definedName name="SheetKraftFormula590" hidden="1">_xll.Formula.SK([2]Stack!$FV$6,1)</definedName>
    <definedName name="SheetKraftFormula591" hidden="1">_xll.Formula.SK('[10]Notes Data'!$JG$12,1)</definedName>
    <definedName name="SheetKraftFormula592" hidden="1">_xll.Formula.SK('[10]Notes Data'!$JH$12,)</definedName>
    <definedName name="SheetKraftFormula593" hidden="1">_xll.Formula.SK([26]Legends!$CO$5,1)</definedName>
    <definedName name="SheetKraftFormula594" hidden="1">_xll.Formula.SK([26]Legends!$CN$6,1)</definedName>
    <definedName name="SheetKraftFormula595" hidden="1">_xll.Formula.SK([26]Legends!$CP$5,1)</definedName>
    <definedName name="SheetKraftFormula596" hidden="1">_xll.Formula.SK([26]Legends!$CQ$6,1)</definedName>
    <definedName name="SheetKraftFormula597" hidden="1">_xll.Formula.SK([26]Legends!$CR$6,1)</definedName>
    <definedName name="SheetKraftFormula598" hidden="1">_xll.Formula.SK([26]Legends!$CS$5,)</definedName>
    <definedName name="SheetKraftFormula599" hidden="1">_xll.Formula.SK([26]Legends!$CV$5,1)</definedName>
    <definedName name="SheetKraftFormula6" hidden="1">_xll.Formula.SK('[18]Security Master'!$C$8,1)</definedName>
    <definedName name="SheetKraftFormula60" hidden="1">_xll.Formula.SK('[10]Notes Data'!$M$9,1)</definedName>
    <definedName name="SheetKraftFormula600" hidden="1">_xll.Formula.SK([2]Stack!$BD$6,1)</definedName>
    <definedName name="SheetKraftFormula601" hidden="1">_xll.Formula.SK('[37]Avg Yield Annualised'!$D$11,1)</definedName>
    <definedName name="SheetKraftFormula602" hidden="1">_xll.Formula.SK([2]Stack!$FW$5,1)</definedName>
    <definedName name="SheetKraftFormula603" hidden="1">_xll.Formula.SK('[27]Debt Derivative'!$AQ$6,1)</definedName>
    <definedName name="SheetKraftFormula604" hidden="1">_xll.Formula.SK('[27]Debt Derivative'!$AR$6,)</definedName>
    <definedName name="SheetKraftFormula605" hidden="1">_xll.Formula.SK('[27]Debt Derivative'!$AF$5,)</definedName>
    <definedName name="SheetKraftFormula606" hidden="1">_xll.Formula.SK('[27]Debt Derivative'!$AS$6,1)</definedName>
    <definedName name="SheetKraftFormula607" hidden="1">_xll.Formula.SK('[40]IRS Data Input'!$X$12,1)</definedName>
    <definedName name="SheetKraftFormula608" hidden="1">_xll.Formula.SK('[40]IRS Data Input'!$AD$12,1)</definedName>
    <definedName name="SheetKraftFormula609" hidden="1">_xll.Formula.SK('[40]IRS Data Input'!$AJ$12,1)</definedName>
    <definedName name="SheetKraftFormula61" hidden="1">_xll.Formula.SK('[20]Pre Working'!$AC$5,1)</definedName>
    <definedName name="SheetKraftFormula610" hidden="1">_xll.Formula.SK([11]Derivatives!$O$11,1)</definedName>
    <definedName name="SheetKraftFormula611" hidden="1">_xll.Formula.SK([2]Stack!$DG$5,1)</definedName>
    <definedName name="SheetKraftFormula612" hidden="1">_xll.Formula.SK([2]Stack!$FP$6,1)</definedName>
    <definedName name="SheetKraftFormula613" hidden="1">_xll.Formula.SK([2]Stack!$FQ$6,)</definedName>
    <definedName name="SheetKraftFormula614" hidden="1">_xll.Formula.SK('[10]Notes Data'!$JS$8,)</definedName>
    <definedName name="SheetKraftFormula615" hidden="1">_xll.Formula.SK('[10]Notes Data'!$JV$13,1)</definedName>
    <definedName name="SheetKraftFormula616" hidden="1">_xll.Formula.SK('[10]Notes Data'!$KG$13,1)</definedName>
    <definedName name="SheetKraftFormula617" hidden="1">_xll.Formula.SK('[10]Notes Data'!$KJ$14,1)</definedName>
    <definedName name="SheetKraftFormula618" hidden="1">_xll.Formula.SK('[10]Notes Data'!$KN$13,1)</definedName>
    <definedName name="SheetKraftFormula619" hidden="1">_xll.Formula.SK('[10]Notes Data'!$KQ$14,1)</definedName>
    <definedName name="SheetKraftFormula62" hidden="1">_xll.Formula.SK('[20]Pre Working'!$AL$5,1)</definedName>
    <definedName name="SheetKraftFormula63" hidden="1">_xll.Formula.SK('[18]Security Master'!$X$8,1)</definedName>
    <definedName name="SheetKraftFormula64" hidden="1">_xll.Formula.SK('[4]Asset Master'!$T$7,1)</definedName>
    <definedName name="SheetKraftFormula65" hidden="1">_xll.Formula.SK('[4]Asset Master'!$P$6,1)</definedName>
    <definedName name="SheetKraftFormula66" hidden="1">_xll.Formula.SK('[20]Pre Working'!$AN$5,1)</definedName>
    <definedName name="SheetKraftFormula67" hidden="1">_xll.Formula.SK('[16]NCA Calc, Repo'!$Z$8,1)</definedName>
    <definedName name="SheetKraftFormula68" hidden="1">_xll.Formula.SK(#REF!,1)</definedName>
    <definedName name="SheetKraftFormula69" hidden="1">_xll.Formula.SK(#REF!,1)</definedName>
    <definedName name="SheetKraftFormula7" hidden="1">_xll.Formula.SK('[18]Security Master'!$U$9,1)</definedName>
    <definedName name="SheetKraftFormula70" hidden="1">_xll.Formula.SK(#REF!,)</definedName>
    <definedName name="SheetKraftFormula71" hidden="1">_xll.Formula.SK(#REF!,)</definedName>
    <definedName name="SheetKraftFormula72" hidden="1">_xll.Formula.SK(#REF!,1)</definedName>
    <definedName name="SheetKraftFormula73" hidden="1">_xll.Formula.SK(#REF!,1)</definedName>
    <definedName name="SheetKraftFormula74" hidden="1">_xll.Formula.SK(#REF!,1)</definedName>
    <definedName name="SheetKraftFormula75" hidden="1">_xll.Formula.SK(#REF!,1)</definedName>
    <definedName name="SheetKraftFormula76" hidden="1">_xll.Formula.SK(#REF!,1)</definedName>
    <definedName name="SheetKraftFormula77" hidden="1">_xll.Formula.SK(#REF!,1)</definedName>
    <definedName name="SheetKraftFormula78" hidden="1">_xll.Formula.SK(#REF!,)</definedName>
    <definedName name="SheetKraftFormula79" hidden="1">_xll.Formula.SK(#REF!,1)</definedName>
    <definedName name="SheetKraftFormula8" hidden="1">_xll.Formula.SK('[18]Security Master'!$V$9,1)</definedName>
    <definedName name="SheetKraftFormula80" hidden="1">_xll.Formula.SK(#REF!,1)</definedName>
    <definedName name="SheetKraftFormula81" hidden="1">_xll.Formula.SK(#REF!,)</definedName>
    <definedName name="SheetKraftFormula82" hidden="1">_xll.Formula.SK(#REF!,)</definedName>
    <definedName name="SheetKraftFormula83" hidden="1">_xll.Formula.SK(#REF!,1)</definedName>
    <definedName name="SheetKraftFormula84" hidden="1">_xll.Formula.SK(#REF!,1)</definedName>
    <definedName name="SheetKraftFormula85" hidden="1">_xll.Formula.SK('[7]NCA Rows'!$D$4,1)</definedName>
    <definedName name="SheetKraftFormula86" hidden="1">_xll.Formula.SK('[16]NCA Calc, Repo'!$Z$9,1)</definedName>
    <definedName name="SheetKraftFormula87" hidden="1">_xll.Formula.SK('[7]NCA Rows'!$H$4,1)</definedName>
    <definedName name="SheetKraftFormula88" hidden="1">_xll.Formula.SK('[7]NCA Rows'!$AJ$4,)</definedName>
    <definedName name="SheetKraftFormula89" hidden="1">_xll.Formula.SK('[7]NCA Rows'!$AK$4,)</definedName>
    <definedName name="SheetKraftFormula9" hidden="1">_xll.Formula.SK('[18]Security Master'!$W$9,1)</definedName>
    <definedName name="SheetKraftFormula90" hidden="1">_xll.Formula.SK('[7]NCA Rows'!$AM$4,1)</definedName>
    <definedName name="SheetKraftFormula91" hidden="1">_xll.Formula.SK('[7]NCA Rows'!$C$4,)</definedName>
    <definedName name="SheetKraftFormula92" hidden="1">_xll.Formula.SK('[7]NCA Rows'!$J$4,)</definedName>
    <definedName name="SheetKraftFormula93" hidden="1">_xll.Formula.SK('[7]NCA Rows'!$E$4,1)</definedName>
    <definedName name="SheetKraftFormula95" hidden="1">_xll.Formula.SK('[7]NCA Rows'!$N$4,)</definedName>
    <definedName name="SheetKraftFormula96" hidden="1">_xll.Formula.SK('[7]NCA Rows'!$AN$4,)</definedName>
    <definedName name="SheetKraftFormula97" hidden="1">_xll.Formula.SK('[7]NCA Rows'!$AO$4,)</definedName>
    <definedName name="SheetKraftFormula98" hidden="1">_xll.Formula.SK([2]Stack!$E$4,1)</definedName>
    <definedName name="SheetKraftFormula99" hidden="1">_xll.Formula.SK([2]Stack!$AT$5,1)</definedName>
    <definedName name="SheetKraftInput1" hidden="1">INDEX([8]Inputs!$B$1,,)</definedName>
    <definedName name="SheetKraftInput2" hidden="1">INDEX([8]Inputs!$F$2,,)</definedName>
    <definedName name="SheetKraftOutput1" hidden="1">INDEX([3]Template_Formula!$A$3,,)</definedName>
    <definedName name="SheetKraftOutput2" hidden="1">INDEX('[1]Holding Positions'!$V$9,,)</definedName>
    <definedName name="SheetKraftOutput3" hidden="1">INDEX('[29]Avg Yield'!$Z$16,,)</definedName>
    <definedName name="SheetKraftOutput4" hidden="1">INDEX('[10]Notes Data'!$II$9,,)</definedName>
    <definedName name="SheetKraftOutput5" hidden="1">INDEX([2]Stack!$GX$7,,)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" i="22" l="1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12" i="22" l="1"/>
  <c r="A11" i="22" l="1"/>
  <c r="A10" i="22"/>
  <c r="A8" i="22"/>
  <c r="A7" i="22"/>
  <c r="A6" i="22"/>
  <c r="A5" i="22"/>
  <c r="A4" i="22"/>
  <c r="A3" i="22"/>
  <c r="A2" i="22"/>
</calcChain>
</file>

<file path=xl/sharedStrings.xml><?xml version="1.0" encoding="utf-8"?>
<sst xmlns="http://schemas.openxmlformats.org/spreadsheetml/2006/main" count="17057" uniqueCount="1644">
  <si>
    <t>SCHEME</t>
  </si>
  <si>
    <t>SCHEME NAME</t>
  </si>
  <si>
    <t>Stack schemes fro Hyperlink</t>
  </si>
  <si>
    <t>HDFC Charity Fund for Cancer Cure</t>
  </si>
  <si>
    <t>HDFCCFCNCC</t>
  </si>
  <si>
    <t>HDFC FMP 1406D August 2022</t>
  </si>
  <si>
    <t>AUG1406D22</t>
  </si>
  <si>
    <t>HDFC FMP 1204D December 2022</t>
  </si>
  <si>
    <t>DEC1204D22</t>
  </si>
  <si>
    <t>HDFC FMP 2638D February 2023</t>
  </si>
  <si>
    <t>FEB2638D23</t>
  </si>
  <si>
    <t>HDFC FMP 1158D JULY 2022</t>
  </si>
  <si>
    <t>JUL1158D22</t>
  </si>
  <si>
    <t>HDFC FMP 1162D March 2022</t>
  </si>
  <si>
    <t>MAR1162D22</t>
  </si>
  <si>
    <t>HDFC FMP 1269D March 2023</t>
  </si>
  <si>
    <t>MAR1269D23</t>
  </si>
  <si>
    <t>HDFC FMP 1861D March 2022</t>
  </si>
  <si>
    <t>MAR1861D22</t>
  </si>
  <si>
    <t>HDFC FMP 1876D March 2022</t>
  </si>
  <si>
    <t>MAR1876D22</t>
  </si>
  <si>
    <t>HDFC FMP 1359D September 2022</t>
  </si>
  <si>
    <t>SEP1359D22</t>
  </si>
  <si>
    <t>HDFC FMP 1269D March 2023 (A Close Ended Income Scheme With Tenure 1269 Days. A Relatively High Interest Rate Risk And Relatively Low Credit Risk)</t>
  </si>
  <si>
    <t>Income</t>
  </si>
  <si>
    <t>Hybrid</t>
  </si>
  <si>
    <t>Portfolio as on 31-Mar-2024</t>
  </si>
  <si>
    <t>ISIN</t>
  </si>
  <si>
    <t>Coupon (%)</t>
  </si>
  <si>
    <t>Name Of the Instrument</t>
  </si>
  <si>
    <t>Industry+ /Rating</t>
  </si>
  <si>
    <t>Quantity</t>
  </si>
  <si>
    <t>Market/ Fair Value (Rs. in Lacs.)</t>
  </si>
  <si>
    <t>% to NAV</t>
  </si>
  <si>
    <t>Yield</t>
  </si>
  <si>
    <t>~YTC (AT1/Tier 2 bonds)</t>
  </si>
  <si>
    <t/>
  </si>
  <si>
    <t>DEBT INSTRUMENTS</t>
  </si>
  <si>
    <t>(a) Listed / awaiting listing on Stock Exchanges</t>
  </si>
  <si>
    <t>Government Securities (Central/State)</t>
  </si>
  <si>
    <t>|</t>
  </si>
  <si>
    <t>IN000926P015</t>
  </si>
  <si>
    <t>GOI STRIPS - Mat 060926^</t>
  </si>
  <si>
    <t>Sovereign</t>
  </si>
  <si>
    <t>IN000926C070</t>
  </si>
  <si>
    <t>IN000326C057</t>
  </si>
  <si>
    <t>GOI STRIPS - Mat 120326</t>
  </si>
  <si>
    <t>Sub Total</t>
  </si>
  <si>
    <t>Total</t>
  </si>
  <si>
    <t>MONEY MARKET INSTRUMENTS</t>
  </si>
  <si>
    <t>TREPS - Tri-party Repo</t>
  </si>
  <si>
    <t>OTHERS</t>
  </si>
  <si>
    <t>Net Current Assets</t>
  </si>
  <si>
    <t>Grand Total</t>
  </si>
  <si>
    <t>Top Ten Holdings</t>
  </si>
  <si>
    <t>+ Industry Classification as recommended by AMFI</t>
  </si>
  <si>
    <t>£ - Sponsor Company</t>
  </si>
  <si>
    <t>** Thinly Traded/ Non-Traded Securities (Equity) as on March 31, 2024</t>
  </si>
  <si>
    <t>^ Non-Traded Securities (Debt) as on March 31, 2024</t>
  </si>
  <si>
    <t># Non Sensex Scrips</t>
  </si>
  <si>
    <t>@ Less than 0.01%.</t>
  </si>
  <si>
    <t>~ YTC i.e. Yield to Call is disclosed at security level only for Additional Tier 1 Bonds and Tier 2 Bonds issued by Banks as per AMFI Best Practices Notification 135/BP/91/2020-21 read with SEBI circular SEBI/HO/IMD/DF4/CIR/P/2021/034</t>
  </si>
  <si>
    <t>Portfolio Classification by Asset Class(%)</t>
  </si>
  <si>
    <t>G-Sec STRIPS</t>
  </si>
  <si>
    <t>Cash, Cash Equivalents and Net Current Assets</t>
  </si>
  <si>
    <t>Portfolio Classification by Rating Class(%)</t>
  </si>
  <si>
    <t>Notes :</t>
  </si>
  <si>
    <t>1) NAV History</t>
  </si>
  <si>
    <t>NAVs per unit (Rs.)</t>
  </si>
  <si>
    <t>March 31, 2024</t>
  </si>
  <si>
    <t>February 29, 2024</t>
  </si>
  <si>
    <t>IDCW Option</t>
  </si>
  <si>
    <t>IDCW Option - Direct Plan</t>
  </si>
  <si>
    <t>Quarterly IDCW Option</t>
  </si>
  <si>
    <t>Quarterly IDCW Option - Direct Plan</t>
  </si>
  <si>
    <t>Growth Option</t>
  </si>
  <si>
    <t>Growth Option - Direct Plan</t>
  </si>
  <si>
    <t>Dividend History - Dividend declared during the month ended March 31, 2024 :</t>
  </si>
  <si>
    <t xml:space="preserve">Dividend Per Unit (Rs) for </t>
  </si>
  <si>
    <t>Plan Name</t>
  </si>
  <si>
    <t>Record Date</t>
  </si>
  <si>
    <t>Nav as on Record Date</t>
  </si>
  <si>
    <t>Individuals and HUF</t>
  </si>
  <si>
    <t>Others</t>
  </si>
  <si>
    <t>26-Mar-2024</t>
  </si>
  <si>
    <t>Bonus History - Bonus declared during the month ended March 31, 2024: Nil</t>
  </si>
  <si>
    <t>2) Total below investment grade or default provided for and its percentage to NAV : Nil</t>
  </si>
  <si>
    <t>3) Total investments in Foreign Securities / Overseas ETFs / ADRs / GDRs : Nil</t>
  </si>
  <si>
    <t>4) Repo in Corporate Debt : Nil</t>
  </si>
  <si>
    <t>5) Total outstanding exposure in Derivative Instruments as on Mar 31, 2024 : Nil</t>
  </si>
  <si>
    <t>6) Annualised Portfolio YTM : 7.24%</t>
  </si>
  <si>
    <t>7) Macaulay Duration : 879.34 Days</t>
  </si>
  <si>
    <t>8) Residual Maturity (Average Portfolio Maturity-other than equity investments) : 881.13 Days</t>
  </si>
  <si>
    <t>9) IDCW stands for Income Distribution cum Capital Withdrawal</t>
  </si>
  <si>
    <t>10) Riskometer based on Scheme Portfolio and Portfolio Benchmark "NIFTY Medium Duration Debt Index" as on Mar 31, 2024</t>
  </si>
  <si>
    <t>HDFC FMP 1204D December 2022 (A Close Ended Income Scheme With Tenure 1204 Days, A Relatively High Interest Rate Risk and Relatively Low Credit Risk)</t>
  </si>
  <si>
    <t>IN0020210012</t>
  </si>
  <si>
    <t>5.63% GOI MAT 120426</t>
  </si>
  <si>
    <t>IN000326C040</t>
  </si>
  <si>
    <t>GOI STRIPS - Mat 190326^</t>
  </si>
  <si>
    <t>IN0020190016</t>
  </si>
  <si>
    <t>7.27% GOI MAT 080426</t>
  </si>
  <si>
    <t>G-Sec, G-Sec STRIPS</t>
  </si>
  <si>
    <t>6) Annualised Portfolio YTM : 7.15%</t>
  </si>
  <si>
    <t>7) Macaulay Duration : 688.01 Days</t>
  </si>
  <si>
    <t>8) Residual Maturity (Average Portfolio Maturity-other than equity investments) : 737.23 Days</t>
  </si>
  <si>
    <t>HDFC Charity Fund for Cancer Cure (A Close Ended Income Scheme With Tenure 1196 Days. A Relatively High Interest Rate Risk and Relatively Low Credit Risk.)</t>
  </si>
  <si>
    <t>IN1520220097</t>
  </si>
  <si>
    <t>7.49% Gujarat SDL Mat 280926^</t>
  </si>
  <si>
    <t>IN1020160371</t>
  </si>
  <si>
    <t>7.42% Andhra Pradesh SDL Mat 091126^</t>
  </si>
  <si>
    <t>IN1520160053</t>
  </si>
  <si>
    <t>8.05% Gujarat SDL - Mat 150626^</t>
  </si>
  <si>
    <t>IN2220160054</t>
  </si>
  <si>
    <t>7.58% Maharashtra SDL MAT 240826^</t>
  </si>
  <si>
    <t>IN2220160013</t>
  </si>
  <si>
    <t>8.08% Maharashtra SDL - Mat 150626^</t>
  </si>
  <si>
    <t>IN3120180127</t>
  </si>
  <si>
    <t>8.72% Tamil Nadu SDL Mat 190926^</t>
  </si>
  <si>
    <t>SDL</t>
  </si>
  <si>
    <t>IDCW Option - 50% IDCW Donation Option</t>
  </si>
  <si>
    <t>IDCW Option - Direct Plan - 50% IDCW Donation Option</t>
  </si>
  <si>
    <t>IDCW Option - 75% IDCW Donation Option</t>
  </si>
  <si>
    <t>IDCW Option - Direct Plan - 75% IDCW Donation Option</t>
  </si>
  <si>
    <t>Dividend History - Dividend declared during the month ended March 31, 2024 : Nil</t>
  </si>
  <si>
    <t>6) Annualised Portfolio YTM : 7.46%</t>
  </si>
  <si>
    <t>7) Macaulay Duration : 801.3 Days</t>
  </si>
  <si>
    <t>8) Residual Maturity (Average Portfolio Maturity-other than equity investments) : 871.37 Days</t>
  </si>
  <si>
    <t>HDFC FMP 2638D February 2023 (A Close Ended Income Scheme With Tenure 2638 Days, A Relatively High Interest Rate Risk and Relatively Low Credit Risk)</t>
  </si>
  <si>
    <t>IN000330C042</t>
  </si>
  <si>
    <t>GOI STRIPS - Mat 190330^</t>
  </si>
  <si>
    <t>IN000929C041</t>
  </si>
  <si>
    <t>GOI STRIPS - Mat 190929^</t>
  </si>
  <si>
    <t>IN000230C028</t>
  </si>
  <si>
    <t>GOI STRIPS - Mat 220230^</t>
  </si>
  <si>
    <t>IN000430C016</t>
  </si>
  <si>
    <t>GOI STRIPS - Mat 260430^</t>
  </si>
  <si>
    <t>IN0020200070</t>
  </si>
  <si>
    <t>5.79% GOI MAT 110530^</t>
  </si>
  <si>
    <t>IN000130C012</t>
  </si>
  <si>
    <t>GOI STRIPS - Mat 020130^</t>
  </si>
  <si>
    <t>IN000330C059</t>
  </si>
  <si>
    <t>GOI STRIPS - Mat 120330^</t>
  </si>
  <si>
    <t>NA</t>
  </si>
  <si>
    <t>6) Annualised Portfolio YTM : 7.3%</t>
  </si>
  <si>
    <t>7) Macaulay Duration : 2091.68 Days</t>
  </si>
  <si>
    <t>8) Residual Maturity (Average Portfolio Maturity-other than equity investments) : 2131.87 Days</t>
  </si>
  <si>
    <t>10) Riskometer based on Scheme Portfolio and Portfolio Benchmark "NIFTY Long Duration Debt Index" as on Mar 31, 2024</t>
  </si>
  <si>
    <t>HDFC FMP 1158D JULY 2022 (A Close Ended Income Scheme With Tenure 1158 Days. A Relatively High Interest Rate Risk and Relatively Low Credit Risk)</t>
  </si>
  <si>
    <t>IN2220150089</t>
  </si>
  <si>
    <t>8.23% Maharashtra SDL - Mat 090925^</t>
  </si>
  <si>
    <t>IN000625C078</t>
  </si>
  <si>
    <t>GOI STRIPS - Mat 160625^</t>
  </si>
  <si>
    <t>IN000625C052</t>
  </si>
  <si>
    <t>GOI STRIPS - Mat 150625^</t>
  </si>
  <si>
    <t>IN1020150067</t>
  </si>
  <si>
    <t>8.24% Andhra Pradesh SDL - Mat 090925^</t>
  </si>
  <si>
    <t>IN1620150079</t>
  </si>
  <si>
    <t>8.23% Haryana SDL - Mat 090925^</t>
  </si>
  <si>
    <t>IN1020150042</t>
  </si>
  <si>
    <t>8.31% Andhra Pradesh SDL - Mat 290725^</t>
  </si>
  <si>
    <t>IN2120150031</t>
  </si>
  <si>
    <t>8.27% Madhya Pradesh SDL - Mat 120825^</t>
  </si>
  <si>
    <t>IN2920150173</t>
  </si>
  <si>
    <t>8.23% RAJASTHAN SDL - Mat 090925^</t>
  </si>
  <si>
    <t>IN3120150062</t>
  </si>
  <si>
    <t>8.21% Tamil Nadu SDL - Mat 240625^</t>
  </si>
  <si>
    <t>IN1620150178</t>
  </si>
  <si>
    <t>8.21% Haryana SDL Uday - Mat 310325^</t>
  </si>
  <si>
    <t>IN1520140105</t>
  </si>
  <si>
    <t>8.05% Gujarat SDL - Mat 250225^</t>
  </si>
  <si>
    <t>IN3120150047</t>
  </si>
  <si>
    <t>8.14% Tamil Nadu SDL MAT 270525^</t>
  </si>
  <si>
    <t>IN2120150023</t>
  </si>
  <si>
    <t>8.36% Madhya Pradesh SDL Mat 150725^</t>
  </si>
  <si>
    <t>IN000925C056</t>
  </si>
  <si>
    <t>GOI STRIPS - Mat 120925^</t>
  </si>
  <si>
    <t>IN2220150097</t>
  </si>
  <si>
    <t>8.16% Maharashtra SDL Mat 230925^</t>
  </si>
  <si>
    <t>IN3320150250</t>
  </si>
  <si>
    <t>8.31% Uttar Pradesh SDL - Mat 290725^</t>
  </si>
  <si>
    <t>IN2920150033</t>
  </si>
  <si>
    <t>8.29% Rajasthan SDL - Mat 130525^</t>
  </si>
  <si>
    <t>G-Sec STRIPS, SDL</t>
  </si>
  <si>
    <t>6) Annualised Portfolio YTM : 7.33%</t>
  </si>
  <si>
    <t>7) Macaulay Duration : 459.14 Days</t>
  </si>
  <si>
    <t>8) Residual Maturity (Average Portfolio Maturity-other than equity investments) : 471.64 Days</t>
  </si>
  <si>
    <t>HDFC FMP 1876D March 2022 (A Close Ended Income Scheme with tenure 1876 days. A relatively High Interest Rate Risk and Relatively Low Credit Risk)</t>
  </si>
  <si>
    <t>IN0020170026</t>
  </si>
  <si>
    <t>6.79% GOI MAT 150527^</t>
  </si>
  <si>
    <t>IN3320150714</t>
  </si>
  <si>
    <t>8.42% Uttar Pradesh Uday SDL - Mat 290327^</t>
  </si>
  <si>
    <t>IN000227C024</t>
  </si>
  <si>
    <t>GOI STRIPS - Mat 220227^</t>
  </si>
  <si>
    <t>IN4520160156</t>
  </si>
  <si>
    <t>7.79% Telangana SDL - Mat 010327^</t>
  </si>
  <si>
    <t>IN3320160325</t>
  </si>
  <si>
    <t>7.78% Uttar Pradesh SDL Mat 010327^</t>
  </si>
  <si>
    <t>IN000127C018</t>
  </si>
  <si>
    <t>GOI STRIPS - Mat 020127^</t>
  </si>
  <si>
    <t>IN000327C048</t>
  </si>
  <si>
    <t>GOI STRIPS - Mat 190327^</t>
  </si>
  <si>
    <t>IN3120160194</t>
  </si>
  <si>
    <t>7.61% Tamil Nadu SDL - Mat 150227</t>
  </si>
  <si>
    <t>IN1620160276</t>
  </si>
  <si>
    <t>7.80 % Haryana SDL Mat 010327^</t>
  </si>
  <si>
    <t>G-Sec, G-Sec STRIPS, SDL</t>
  </si>
  <si>
    <t>6) Annualised Portfolio YTM : 7.39%</t>
  </si>
  <si>
    <t>7) Macaulay Duration : 985.92 Days</t>
  </si>
  <si>
    <t>8) Residual Maturity (Average Portfolio Maturity-other than equity investments) : 1072.3 Days</t>
  </si>
  <si>
    <t>10) Riskometer based on Scheme Portfolio and Portfolio Benchmark "NIFTY Medium to Long Duration Debt Index" as on Mar 31, 2024</t>
  </si>
  <si>
    <t>HDFC FMP 1162D March 2022 (A Close Ended Income Scheme with tenure 1162 days. A relatively High Interest Rate Risk and Relatively Low Credit Risk)</t>
  </si>
  <si>
    <t>IN4520200069</t>
  </si>
  <si>
    <t>6.17% Telangana SDL - Mat 130525^</t>
  </si>
  <si>
    <t>IN1620150012</t>
  </si>
  <si>
    <t>8.27% Haryana SDL - Mat 130525^</t>
  </si>
  <si>
    <t>IN000225C028</t>
  </si>
  <si>
    <t>GOI STRIPS - Mat 220225^</t>
  </si>
  <si>
    <t>IN1920140119</t>
  </si>
  <si>
    <t>8.08% Karnataka SDL - Mat 110325</t>
  </si>
  <si>
    <t>IN3120150021</t>
  </si>
  <si>
    <t>8.06% Tamil Nadu SDL Mat 290425^</t>
  </si>
  <si>
    <t>IN000325C059</t>
  </si>
  <si>
    <t>GOI STRIPS - Mat 120325^</t>
  </si>
  <si>
    <t>IN1520150013</t>
  </si>
  <si>
    <t>8.05% Gujarat SDL - Mat 290425^</t>
  </si>
  <si>
    <t>IN2120140115</t>
  </si>
  <si>
    <t>8.09% Madhya Pradesh SDL - Mat 110325^</t>
  </si>
  <si>
    <t>IN3120200057</t>
  </si>
  <si>
    <t>5.95% Tamil Nadu SDL - Mat 130525^</t>
  </si>
  <si>
    <t>6) Annualised Portfolio YTM : 7.37%</t>
  </si>
  <si>
    <t>7) Macaulay Duration : 360.47 Days</t>
  </si>
  <si>
    <t>8) Residual Maturity (Average Portfolio Maturity-other than equity investments) : 373.68 Days</t>
  </si>
  <si>
    <t>HDFC FMP 1359D September 2022 (A Close Ended Income Scheme With Tenure 1359 Days. A Relatively High Interest Rate Risk And Relatively Low Credit Risk)</t>
  </si>
  <si>
    <t>IN000326C024</t>
  </si>
  <si>
    <t>GOI STRIPS - Mat 150326^</t>
  </si>
  <si>
    <t>IN000626C076</t>
  </si>
  <si>
    <t>GOI STRIPS - Mat 160626^</t>
  </si>
  <si>
    <t>IN000626C050</t>
  </si>
  <si>
    <t>GOI STRIPS - Mat 150626^</t>
  </si>
  <si>
    <t>IN3120160053</t>
  </si>
  <si>
    <t>8.07% Tamil Nadu SDL Mat 150626^</t>
  </si>
  <si>
    <t>IN2220160021</t>
  </si>
  <si>
    <t>7.96% Maharashtra SDL Mat 290626^</t>
  </si>
  <si>
    <t>IN000626C043</t>
  </si>
  <si>
    <t>GOI STRIPS - Mat 120626^</t>
  </si>
  <si>
    <t>IN3320160036</t>
  </si>
  <si>
    <t>8.02% Uttar Pradesh SDL - Mat 250526^</t>
  </si>
  <si>
    <t>IN1020160025</t>
  </si>
  <si>
    <t>8.09% Andhra Pradesh SDL - Mat 150626^</t>
  </si>
  <si>
    <t>IN3320150706</t>
  </si>
  <si>
    <t>8.21% Uttar Pradesh SDL (UDAY) - Mat 290326^</t>
  </si>
  <si>
    <t>6) Annualised Portfolio YTM : 7.25%</t>
  </si>
  <si>
    <t>7) Macaulay Duration : 752.01 Days</t>
  </si>
  <si>
    <t>8) Residual Maturity (Average Portfolio Maturity-other than equity investments) : 763.33 Days</t>
  </si>
  <si>
    <t>HDFC FMP 1861D March 2022 (A Close Ended Income Scheme with tenure 1861 days. A relatively High Interest Rate Risk and Relatively Low Credit Risk)</t>
  </si>
  <si>
    <t>IN1020160439</t>
  </si>
  <si>
    <t>7.61% Andhra Pradesh SDL - Mat 150227^</t>
  </si>
  <si>
    <t>IN1920160125</t>
  </si>
  <si>
    <t>7.59% Karnataka SDL - Mat 290327^</t>
  </si>
  <si>
    <t>IN1520160194</t>
  </si>
  <si>
    <t>7.59% Gujarat SDL - Mat 150227^</t>
  </si>
  <si>
    <t>IN2920210506</t>
  </si>
  <si>
    <t>6.48% Rajasthan SDL- Mat 020327^</t>
  </si>
  <si>
    <t>IN0020060078</t>
  </si>
  <si>
    <t>8.24% GOI MAT 150227</t>
  </si>
  <si>
    <t>IN2120160154</t>
  </si>
  <si>
    <t>7.91% Madhya Pradesh (UDAY) SDL - Mat 220327^</t>
  </si>
  <si>
    <t>IN1920160117</t>
  </si>
  <si>
    <t>7.86% Karnataka SDL - Mat 150327</t>
  </si>
  <si>
    <t>IN1520160178</t>
  </si>
  <si>
    <t>7.14% Gujarat SDL - Mat 110127^</t>
  </si>
  <si>
    <t>IN3620160090</t>
  </si>
  <si>
    <t>7.18% Uttarakhand SDL - Mat 110127^</t>
  </si>
  <si>
    <t>IN3320160341</t>
  </si>
  <si>
    <t>7.87% Uttar Pradesh SDL - Mat 150327^</t>
  </si>
  <si>
    <t>IN2020160148</t>
  </si>
  <si>
    <t>7.77% Kerala SDL - Mat 010327^</t>
  </si>
  <si>
    <t>IN2220160070</t>
  </si>
  <si>
    <t>7.16% Maharashtra SDL - Mat 280926^</t>
  </si>
  <si>
    <t>IN2020160072</t>
  </si>
  <si>
    <t>7.61% Kerala SDL Mat - 090826^</t>
  </si>
  <si>
    <t>6) Annualised Portfolio YTM : 7.42%</t>
  </si>
  <si>
    <t>7) Macaulay Duration : 968.46 Days</t>
  </si>
  <si>
    <t>8) Residual Maturity (Average Portfolio Maturity-other than equity investments) : 1033.69 Days</t>
  </si>
  <si>
    <t>HDFC FMP 1406D August 2022 (A Close Ended Income Scheme With Tenure 1406 Days. A Relatively High Interest Rate Risk And Relatively Low Credit Risk)</t>
  </si>
  <si>
    <t>IN3120160038</t>
  </si>
  <si>
    <t>8.01% TAMIL NADU SDL - Mat 110526^</t>
  </si>
  <si>
    <t>IN2920160024</t>
  </si>
  <si>
    <t>8.0% Rajasthan SDL- Mat 250526^</t>
  </si>
  <si>
    <t>IN1520200339</t>
  </si>
  <si>
    <t>6.18% Gujarat SDL - Mat 310326^</t>
  </si>
  <si>
    <t>IN4520160040</t>
  </si>
  <si>
    <t>8.02% Telangana SDL - Mat 250526^</t>
  </si>
  <si>
    <t>IN3320160028</t>
  </si>
  <si>
    <t>8.03% Uttar Pradesh SDL - Mat 110526^</t>
  </si>
  <si>
    <t>IN3120161077</t>
  </si>
  <si>
    <t>7.70% Tamil Nadu SDL UDAY - Mat 220226^</t>
  </si>
  <si>
    <t>IN2920210084</t>
  </si>
  <si>
    <t>6.1% Rajasthan SDL- Mat 250526^</t>
  </si>
  <si>
    <t>IN2920160032</t>
  </si>
  <si>
    <t>8.07% Rajasthan Mat 150626^</t>
  </si>
  <si>
    <t>IN3320160176</t>
  </si>
  <si>
    <t>7.99% Uttar Pradesh SDL - Mat 290626^</t>
  </si>
  <si>
    <t>IN1520160012</t>
  </si>
  <si>
    <t>8.00% Gujarat SDL - Mat 200426^</t>
  </si>
  <si>
    <t>IN3120160012</t>
  </si>
  <si>
    <t>8.01% Tamil Nadu SDL - Mat 200426^</t>
  </si>
  <si>
    <t>IN2920160123</t>
  </si>
  <si>
    <t>8.19% Rajasthan SDL (UDAY Scheme- Strip IX ) - ISD 230616 Mat 230626^</t>
  </si>
  <si>
    <t>IN1620150186</t>
  </si>
  <si>
    <t>8.21% Haryana UDAY SDL - Mat 310326^</t>
  </si>
  <si>
    <t>IN1720190157</t>
  </si>
  <si>
    <t>6.29% Himachal Pradesh SDL - Mat 110326^</t>
  </si>
  <si>
    <t>IN000426C022</t>
  </si>
  <si>
    <t>GOI STRIPS - Mat 100426^</t>
  </si>
  <si>
    <t>IN000426C014</t>
  </si>
  <si>
    <t>GOI STRIPS - Mat 260426^</t>
  </si>
  <si>
    <t>IN000626C068</t>
  </si>
  <si>
    <t>GOI STRIPS - Mat 230626^</t>
  </si>
  <si>
    <t>IN3320160168</t>
  </si>
  <si>
    <t>8.08% Uttar Pradesh Mat 150626^</t>
  </si>
  <si>
    <t>IN2020160049</t>
  </si>
  <si>
    <t>8.07% Kerala SDL Mat 150626^</t>
  </si>
  <si>
    <t>IN1020150141</t>
  </si>
  <si>
    <t>8.57% Andhra Pradesh SDL Mat 090326^</t>
  </si>
  <si>
    <t>IN1020150158</t>
  </si>
  <si>
    <t>8.09% Andhra Pradesh SDL - Mat 230326^</t>
  </si>
  <si>
    <t>IN3320150375</t>
  </si>
  <si>
    <t>8.53% Uttar Pradesh SDL - Mat 100226^</t>
  </si>
  <si>
    <t>6) Annualised Portfolio YTM : 7.43%</t>
  </si>
  <si>
    <t>7) Macaulay Duration : 710.46 Days</t>
  </si>
  <si>
    <t>8) Residual Maturity (Average Portfolio Maturity-other than equity investments) : 762.86 Days</t>
  </si>
  <si>
    <t>Scheme Riskometer:</t>
  </si>
  <si>
    <t>Benchmark Riskometer:</t>
  </si>
  <si>
    <t>HDFC NIFTY 1D RATE LIQUID ETF (An open ended Scheme replicating/tracking NIFTY 1D Rate Index TRI)</t>
  </si>
  <si>
    <t>Top Seven Holdings</t>
  </si>
  <si>
    <t>HDFC NIFTY 1D RATE LIQUID ETF</t>
  </si>
  <si>
    <t>6) Annualised Portfolio YTM : 6.98%</t>
  </si>
  <si>
    <t>7) Macaulay Duration : 1.99 Days</t>
  </si>
  <si>
    <t>8) Residual Maturity (Average Portfolio Maturity-other than equity investments) : 1.99 Days</t>
  </si>
  <si>
    <t>10) Riskometer based on Scheme Portfolio and Portfolio Benchmark "NIFTY 1D Rate Index" as on Mar 31, 2024</t>
  </si>
  <si>
    <t>HDFC1DLETF</t>
  </si>
  <si>
    <t>HDFC NIFTY 1D Rate Liquid ETF</t>
  </si>
  <si>
    <t>HDFC Gold Exchange Traded Fund</t>
  </si>
  <si>
    <t xml:space="preserve">HDFC SILVER ETF </t>
  </si>
  <si>
    <t>HDFC S&amp;P BSE 500 ETF</t>
  </si>
  <si>
    <t>HDFC NIFTY BANK ETF</t>
  </si>
  <si>
    <t>HDFC Nifty Growth Sectors 15 ETF</t>
  </si>
  <si>
    <t>HDFC NIFTY100 LOW VOLATILITY 30 ETF</t>
  </si>
  <si>
    <t>HDFC NIFTY200 MOMENTUM 30 ETF</t>
  </si>
  <si>
    <t>HDFC NIFTY MIDCAP 150 ETF</t>
  </si>
  <si>
    <t>HDFC NIFTY 100 ETF</t>
  </si>
  <si>
    <t>HDFC NIFTY IT ETF</t>
  </si>
  <si>
    <t>HDFC NIFTY Private Bank ETF</t>
  </si>
  <si>
    <t>HDFC NIFTY PSU BANK ETF</t>
  </si>
  <si>
    <t>HDFC NIFTY NEXT 50 ETF</t>
  </si>
  <si>
    <t>HDFC NIFTY 50 ETF</t>
  </si>
  <si>
    <t>HDFC Nifty100 Quality 30 ETF</t>
  </si>
  <si>
    <t>HDFC NIFTY SMALLCAP 250 ETF</t>
  </si>
  <si>
    <t>HDFC S&amp;P BSE SENSEX ETF</t>
  </si>
  <si>
    <t>HDFC Nifty50 Value 20 ETF</t>
  </si>
  <si>
    <t>HDGETF</t>
  </si>
  <si>
    <t>HSILVERETF</t>
  </si>
  <si>
    <t>HDFC500ETF</t>
  </si>
  <si>
    <t>HDFCBKEXTF</t>
  </si>
  <si>
    <t>HDFCG15ETF</t>
  </si>
  <si>
    <t>HDFCL30ETF</t>
  </si>
  <si>
    <t>HDFCM30ETF</t>
  </si>
  <si>
    <t>HDFCMIDETF</t>
  </si>
  <si>
    <t>HDFCN100ET</t>
  </si>
  <si>
    <t>HDFCNITETF</t>
  </si>
  <si>
    <t>HDFCNPBETF</t>
  </si>
  <si>
    <t>HDFCNPSBET</t>
  </si>
  <si>
    <t>HDFCNY50ET</t>
  </si>
  <si>
    <t>HDFCNYEXTF</t>
  </si>
  <si>
    <t>HDFCQ30ETF</t>
  </si>
  <si>
    <t>HDFCSMAETF</t>
  </si>
  <si>
    <t>HDFCSXEXTF</t>
  </si>
  <si>
    <t>HDFCV20ETF</t>
  </si>
  <si>
    <t>HDFC Gold Exchange Traded Fund (An open ended scheme replicating / tracking performance of Gold)</t>
  </si>
  <si>
    <t xml:space="preserve">Gold </t>
  </si>
  <si>
    <t>INFGLDBAR1KG</t>
  </si>
  <si>
    <t>Gold.</t>
  </si>
  <si>
    <t>Gold</t>
  </si>
  <si>
    <t>Exposure to top four sectors(%)</t>
  </si>
  <si>
    <t>Exposure to top seven groups(%)</t>
  </si>
  <si>
    <t>6) IDCW stands for Income Distribution cum Capital Withdrawal</t>
  </si>
  <si>
    <t>7) Riskometer based on Scheme Portfolio and Portfolio Benchmark "Domestic Price of Physical Gold" as on Mar 31, 2024</t>
  </si>
  <si>
    <t>HDFC SILVER ETF (An open ended Exchange Traded Fund replicating/tracking performance of Silver)</t>
  </si>
  <si>
    <t>Silver</t>
  </si>
  <si>
    <t>INFSILVER1KG</t>
  </si>
  <si>
    <t>SILVER</t>
  </si>
  <si>
    <t>7) Riskometer based on Scheme Portfolio and Portfolio Benchmark "Domestic Price of Physical Silver" as on Mar 31, 2024</t>
  </si>
  <si>
    <t>HDFC S&amp;P BSE 500 ETF (An open ended scheme replicating/tracking S&amp;P BSE 500 Index TRI)</t>
  </si>
  <si>
    <t>EQUITY &amp; EQUITY RELATED</t>
  </si>
  <si>
    <t>Equity</t>
  </si>
  <si>
    <t>INE040A01034</t>
  </si>
  <si>
    <t>HDFC Bank Ltd.£</t>
  </si>
  <si>
    <t>Banks</t>
  </si>
  <si>
    <t>INE002A01018</t>
  </si>
  <si>
    <t>Reliance Industries Ltd.</t>
  </si>
  <si>
    <t>Petroleum Products</t>
  </si>
  <si>
    <t>INE090A01021</t>
  </si>
  <si>
    <t>ICICI Bank Ltd.</t>
  </si>
  <si>
    <t>INE009A01021</t>
  </si>
  <si>
    <t>Infosys Limited</t>
  </si>
  <si>
    <t>IT - Software</t>
  </si>
  <si>
    <t>INE018A01030</t>
  </si>
  <si>
    <t>Larsen and Toubro Ltd.</t>
  </si>
  <si>
    <t>Construction</t>
  </si>
  <si>
    <t>INE467B01029</t>
  </si>
  <si>
    <t>Tata Consultancy Services Ltd.</t>
  </si>
  <si>
    <t>INE154A01025</t>
  </si>
  <si>
    <t>ITC Ltd.</t>
  </si>
  <si>
    <t>Diversified FMCG</t>
  </si>
  <si>
    <t>INE397D01024</t>
  </si>
  <si>
    <t>Bharti Airtel Ltd.</t>
  </si>
  <si>
    <t>Telecom - Services</t>
  </si>
  <si>
    <t>INE238A01034</t>
  </si>
  <si>
    <t>Axis Bank Ltd.</t>
  </si>
  <si>
    <t>INE062A01020</t>
  </si>
  <si>
    <t>State Bank of India</t>
  </si>
  <si>
    <t>INE237A01028</t>
  </si>
  <si>
    <t>Kotak Mahindra Bank Limited</t>
  </si>
  <si>
    <t>INE030A01027</t>
  </si>
  <si>
    <t>Hindustan Unilever Ltd.</t>
  </si>
  <si>
    <t>INE296A01024</t>
  </si>
  <si>
    <t>Bajaj Finance Ltd.</t>
  </si>
  <si>
    <t>Finance</t>
  </si>
  <si>
    <t>INE101A01026</t>
  </si>
  <si>
    <t>Mahindra &amp; Mahindra Ltd.</t>
  </si>
  <si>
    <t>Automobiles</t>
  </si>
  <si>
    <t>INE155A01022</t>
  </si>
  <si>
    <t>Tata Motors Ltd.</t>
  </si>
  <si>
    <t>INE585B01010</t>
  </si>
  <si>
    <t>Maruti Suzuki India Limited</t>
  </si>
  <si>
    <t>INE044A01036</t>
  </si>
  <si>
    <t>Sun Pharmaceutical Industries Ltd.</t>
  </si>
  <si>
    <t>Pharmaceuticals &amp; Biotechnology</t>
  </si>
  <si>
    <t>INE860A01027</t>
  </si>
  <si>
    <t>HCL Technologies Ltd.</t>
  </si>
  <si>
    <t>INE733E01010</t>
  </si>
  <si>
    <t>NTPC Limited</t>
  </si>
  <si>
    <t>Power</t>
  </si>
  <si>
    <t>INE280A01028</t>
  </si>
  <si>
    <t>Titan Company Ltd.</t>
  </si>
  <si>
    <t>Consumer Durables</t>
  </si>
  <si>
    <t>INE021A01026</t>
  </si>
  <si>
    <t>Asian Paints Limited</t>
  </si>
  <si>
    <t>INE752E01010</t>
  </si>
  <si>
    <t>Power Grid Corporation of India Ltd.</t>
  </si>
  <si>
    <t>INE081A01020</t>
  </si>
  <si>
    <t>Tata Steel Ltd.</t>
  </si>
  <si>
    <t>Ferrous Metals</t>
  </si>
  <si>
    <t>INE423A01024</t>
  </si>
  <si>
    <t>ADANI ENTERPRISES LIMTIED</t>
  </si>
  <si>
    <t>Metals &amp; Minerals Trading</t>
  </si>
  <si>
    <t>INE481G01011</t>
  </si>
  <si>
    <t>UltraTech Cement Limited</t>
  </si>
  <si>
    <t>Cement &amp; Cement Products</t>
  </si>
  <si>
    <t>INE213A01029</t>
  </si>
  <si>
    <t>Oil &amp; Natural Gas Corporation Ltd.</t>
  </si>
  <si>
    <t>Oil</t>
  </si>
  <si>
    <t>INE917I01010</t>
  </si>
  <si>
    <t>Bajaj Auto Limited</t>
  </si>
  <si>
    <t>INE095A01012</t>
  </si>
  <si>
    <t>Indusind Bank Ltd.</t>
  </si>
  <si>
    <t>INE522F01014</t>
  </si>
  <si>
    <t>Coal India Ltd.</t>
  </si>
  <si>
    <t>Consumable Fuels</t>
  </si>
  <si>
    <t>INE758T01015</t>
  </si>
  <si>
    <t>Zomato Ltd</t>
  </si>
  <si>
    <t>Retailing</t>
  </si>
  <si>
    <t>INE742F01042</t>
  </si>
  <si>
    <t>Adani Ports &amp; Special Economic Zone</t>
  </si>
  <si>
    <t>Transport Infrastructure</t>
  </si>
  <si>
    <t>INE239A01024</t>
  </si>
  <si>
    <t>Nestle India Ltd.</t>
  </si>
  <si>
    <t>Food Products</t>
  </si>
  <si>
    <t>INE918I01026</t>
  </si>
  <si>
    <t>Bajaj Finserv Ltd.</t>
  </si>
  <si>
    <t>INE849A01020</t>
  </si>
  <si>
    <t>Trent Ltd.</t>
  </si>
  <si>
    <t>INE047A01021</t>
  </si>
  <si>
    <t>Grasim Industries Ltd.</t>
  </si>
  <si>
    <t>INE038A01020</t>
  </si>
  <si>
    <t>Hindalco Industries Ltd.</t>
  </si>
  <si>
    <t>Non - Ferrous Metals</t>
  </si>
  <si>
    <t>INE059A01026</t>
  </si>
  <si>
    <t>Cipla Ltd.</t>
  </si>
  <si>
    <t>INE019A01038</t>
  </si>
  <si>
    <t>JSW Steel Ltd.</t>
  </si>
  <si>
    <t>INE669C01036</t>
  </si>
  <si>
    <t>Tech Mahindra Ltd.</t>
  </si>
  <si>
    <t>INE089A01023</t>
  </si>
  <si>
    <t>Dr Reddys Laboratories Ltd.</t>
  </si>
  <si>
    <t>INE263A01024</t>
  </si>
  <si>
    <t>Bharat Electronics Ltd.</t>
  </si>
  <si>
    <t>Aerospace &amp; Defense</t>
  </si>
  <si>
    <t>INE364U01010</t>
  </si>
  <si>
    <t>Adani Green Energy Limited</t>
  </si>
  <si>
    <t>INE795G01014</t>
  </si>
  <si>
    <t>HDFC Life Insurance Company Limited</t>
  </si>
  <si>
    <t>Insurance</t>
  </si>
  <si>
    <t>INE192A01025</t>
  </si>
  <si>
    <t>Tata Consumer Products Limited</t>
  </si>
  <si>
    <t>Agricultural Food &amp; Other Products</t>
  </si>
  <si>
    <t>INE192R01011</t>
  </si>
  <si>
    <t>Avenue Supermarts Ltd.</t>
  </si>
  <si>
    <t>INE123W01016</t>
  </si>
  <si>
    <t>SBI Life Insurance Company Ltd.</t>
  </si>
  <si>
    <t>INE245A01021</t>
  </si>
  <si>
    <t>The Tata Power Company Ltd.</t>
  </si>
  <si>
    <t>INE075A01022</t>
  </si>
  <si>
    <t>Wipro Ltd.</t>
  </si>
  <si>
    <t>INE721A01013</t>
  </si>
  <si>
    <t>Shriram Finance Ltd.</t>
  </si>
  <si>
    <t>INE200M01021</t>
  </si>
  <si>
    <t>Varun Beverages Ltd</t>
  </si>
  <si>
    <t>Beverages</t>
  </si>
  <si>
    <t>INE437A01024</t>
  </si>
  <si>
    <t>Apollo Hospitals Enterprise Ltd.</t>
  </si>
  <si>
    <t>Healthcare Services</t>
  </si>
  <si>
    <t>INE242A01010</t>
  </si>
  <si>
    <t>Indian Oil Corporation Ltd.</t>
  </si>
  <si>
    <t>INE066F01020</t>
  </si>
  <si>
    <t>Hindustan Aeronautics Limited</t>
  </si>
  <si>
    <t>INE158A01026</t>
  </si>
  <si>
    <t>Hero MotoCorp Ltd.</t>
  </si>
  <si>
    <t>INE027H01010</t>
  </si>
  <si>
    <t>Max Healthcare Institute Limited</t>
  </si>
  <si>
    <t>INE029A01011</t>
  </si>
  <si>
    <t>Bharat Petroleum Corporation Ltd.</t>
  </si>
  <si>
    <t>INE216A01030</t>
  </si>
  <si>
    <t>Britannia Industries Ltd.</t>
  </si>
  <si>
    <t>INE271C01023</t>
  </si>
  <si>
    <t>DLF LIMITED</t>
  </si>
  <si>
    <t>Realty</t>
  </si>
  <si>
    <t>INE066A01021</t>
  </si>
  <si>
    <t>Eicher Motors Ltd.</t>
  </si>
  <si>
    <t>INE134E01011</t>
  </si>
  <si>
    <t>Power Finance Corporation Ltd.</t>
  </si>
  <si>
    <t>INE020B01018</t>
  </si>
  <si>
    <t>REC Limited.</t>
  </si>
  <si>
    <t>INE053A01029</t>
  </si>
  <si>
    <t>Indian Hotels Company Ltd.</t>
  </si>
  <si>
    <t>Leisure Services</t>
  </si>
  <si>
    <t>INE494B01023</t>
  </si>
  <si>
    <t>TVS Motor Company Ltd.</t>
  </si>
  <si>
    <t>INE028A01039</t>
  </si>
  <si>
    <t>Bank of Baroda</t>
  </si>
  <si>
    <t>INE129A01019</t>
  </si>
  <si>
    <t>GAIL (India) Ltd.</t>
  </si>
  <si>
    <t>Gas</t>
  </si>
  <si>
    <t>INE102D01028</t>
  </si>
  <si>
    <t>Godrej Consumer Products Ltd.</t>
  </si>
  <si>
    <t>Personal Products</t>
  </si>
  <si>
    <t>INE003A01024</t>
  </si>
  <si>
    <t>Siemens Ltd.</t>
  </si>
  <si>
    <t>Electrical Equipment</t>
  </si>
  <si>
    <t>INE121A01024</t>
  </si>
  <si>
    <t>Cholamandalam Investment &amp; Finance Co. Ltd.</t>
  </si>
  <si>
    <t>INE214T01019</t>
  </si>
  <si>
    <t>LTIMindtree Limited</t>
  </si>
  <si>
    <t>INE318A01026</t>
  </si>
  <si>
    <t>Pidilite Industries Ltd.</t>
  </si>
  <si>
    <t>Chemicals &amp; Petrochemicals</t>
  </si>
  <si>
    <t>INE079A01024</t>
  </si>
  <si>
    <t>Ambuja Cements Ltd.</t>
  </si>
  <si>
    <t>INE361B01024</t>
  </si>
  <si>
    <t>Divis Laboratories Ltd.</t>
  </si>
  <si>
    <t>INE646L01027</t>
  </si>
  <si>
    <t>InterGlobe Aviation Ltd.</t>
  </si>
  <si>
    <t>Transport Services</t>
  </si>
  <si>
    <t>INE814H01011</t>
  </si>
  <si>
    <t>Adani Power (Mundra) Ltd. (Secured by Shares of Adani Port &amp; SEZ Ltd.)</t>
  </si>
  <si>
    <t>INE298A01020</t>
  </si>
  <si>
    <t>Cummins India Ltd.</t>
  </si>
  <si>
    <t>Industrial Products</t>
  </si>
  <si>
    <t>INE262H01021</t>
  </si>
  <si>
    <t>Persistent Systems Limited</t>
  </si>
  <si>
    <t>INE765G01017</t>
  </si>
  <si>
    <t>ICICI Lombard General Insurance Co</t>
  </si>
  <si>
    <t>INE663F01024</t>
  </si>
  <si>
    <t>INFO EDGE (INDIA) LIMITED</t>
  </si>
  <si>
    <t>INE040H01021</t>
  </si>
  <si>
    <t>Suzlon Energy Ltd</t>
  </si>
  <si>
    <t>INE528G01035</t>
  </si>
  <si>
    <t>Yes Bank Ltd.</t>
  </si>
  <si>
    <t>INE476A01014</t>
  </si>
  <si>
    <t>Canara Bank</t>
  </si>
  <si>
    <t>INE176B01034</t>
  </si>
  <si>
    <t>Havells India Ltd.</t>
  </si>
  <si>
    <t>INE127D01025</t>
  </si>
  <si>
    <t>HDFC Asset Management Company Ltd.</t>
  </si>
  <si>
    <t>Capital Markets</t>
  </si>
  <si>
    <t>INE326A01037</t>
  </si>
  <si>
    <t>Lupin Ltd.</t>
  </si>
  <si>
    <t>INE974X01010</t>
  </si>
  <si>
    <t>Tube Investments of India Ltd.</t>
  </si>
  <si>
    <t>Auto Components</t>
  </si>
  <si>
    <t>INE931S01010</t>
  </si>
  <si>
    <t>Adani Energy Solutions  Limited</t>
  </si>
  <si>
    <t>INE259A01022</t>
  </si>
  <si>
    <t>Colgate-Palmolive ( I ) Ltd.</t>
  </si>
  <si>
    <t>INE417T01026</t>
  </si>
  <si>
    <t>PB FINTECH LIMITED (Policy Bazaar)</t>
  </si>
  <si>
    <t>Financial Technology (Fintech)</t>
  </si>
  <si>
    <t>INE160A01022</t>
  </si>
  <si>
    <t>Punjab National Bank</t>
  </si>
  <si>
    <t>INE647A01010</t>
  </si>
  <si>
    <t>SRF Ltd.</t>
  </si>
  <si>
    <t>INE171A01029</t>
  </si>
  <si>
    <t>The Federal Bank Ltd.</t>
  </si>
  <si>
    <t>INE118A01012</t>
  </si>
  <si>
    <t>Bajaj Holdings &amp; Investment Ltd</t>
  </si>
  <si>
    <t>INE067A01029</t>
  </si>
  <si>
    <t>CG Power and Industrial Solutions Ltd.</t>
  </si>
  <si>
    <t>INE117A01022</t>
  </si>
  <si>
    <t>ABB India Ltd.</t>
  </si>
  <si>
    <t>INE591G01017</t>
  </si>
  <si>
    <t>Coforge Limited</t>
  </si>
  <si>
    <t>INE854D01024</t>
  </si>
  <si>
    <t>United Spirits Limited</t>
  </si>
  <si>
    <t>INE257A01026</t>
  </si>
  <si>
    <t>Bharat Heavy Electricals Ltd.</t>
  </si>
  <si>
    <t>INE749A01030</t>
  </si>
  <si>
    <t>Jindal Steel &amp; Power Ltd.</t>
  </si>
  <si>
    <t>INE603J01030</t>
  </si>
  <si>
    <t>PI Industries Ltd.</t>
  </si>
  <si>
    <t>Fertilizers &amp; Agrochemicals</t>
  </si>
  <si>
    <t>INE205A01025</t>
  </si>
  <si>
    <t>Vedanta Ltd.</t>
  </si>
  <si>
    <t>Diversified Metals</t>
  </si>
  <si>
    <t>INE406A01037</t>
  </si>
  <si>
    <t>Aurobindo Pharma Ltd.</t>
  </si>
  <si>
    <t>INE016A01026</t>
  </si>
  <si>
    <t>Dabur India Ltd.</t>
  </si>
  <si>
    <t>INE094A01015</t>
  </si>
  <si>
    <t>Hindustan Petroleum Corp. Ltd.</t>
  </si>
  <si>
    <t>IN9155A01020</t>
  </si>
  <si>
    <t>Tata Motors Limited DVR</t>
  </si>
  <si>
    <t>INE702C01027</t>
  </si>
  <si>
    <t>APL Apollo Tubes Ltd.</t>
  </si>
  <si>
    <t>INE465A01025</t>
  </si>
  <si>
    <t>Bharat Forge Ltd.</t>
  </si>
  <si>
    <t>INE335Y01020</t>
  </si>
  <si>
    <t>Indian Railway Catering And Tourism Corp Ltd</t>
  </si>
  <si>
    <t>INE073K01018</t>
  </si>
  <si>
    <t>Sona Blw Precision Forgings</t>
  </si>
  <si>
    <t>INE949L01017</t>
  </si>
  <si>
    <t>Au Small Finance Bank Ltd.</t>
  </si>
  <si>
    <t>INE092T01019</t>
  </si>
  <si>
    <t>IDFC First Bank Limited</t>
  </si>
  <si>
    <t>INE670K01029</t>
  </si>
  <si>
    <t>Macrotech Developers Limited</t>
  </si>
  <si>
    <t>INE775A01035</t>
  </si>
  <si>
    <t>Samvardhana Motherson International Ltd.</t>
  </si>
  <si>
    <t>INE195A01028</t>
  </si>
  <si>
    <t>Supreme Industries Ltd.</t>
  </si>
  <si>
    <t>INE670A01012</t>
  </si>
  <si>
    <t>Tata Elxsi Ltd.</t>
  </si>
  <si>
    <t>INE399L01023</t>
  </si>
  <si>
    <t>ADANI TOTAL GAS LIMITED</t>
  </si>
  <si>
    <t>INE484J01027</t>
  </si>
  <si>
    <t>Godrej Properties Ltd.</t>
  </si>
  <si>
    <t>INE053F01010</t>
  </si>
  <si>
    <t>Indian Railways Finance Corp. Ltd.</t>
  </si>
  <si>
    <t>INE196A01026</t>
  </si>
  <si>
    <t>Marico Ltd.</t>
  </si>
  <si>
    <t>INE883A01011</t>
  </si>
  <si>
    <t>MRF Ltd.</t>
  </si>
  <si>
    <t>INE070A01015</t>
  </si>
  <si>
    <t>Shree Cement Ltd.</t>
  </si>
  <si>
    <t>INE211B01039</t>
  </si>
  <si>
    <t>The Phoenix Mills Limited</t>
  </si>
  <si>
    <t>INE692A01016</t>
  </si>
  <si>
    <t>Union Bank of India</t>
  </si>
  <si>
    <t>INE226A01021</t>
  </si>
  <si>
    <t>Voltas Ltd.</t>
  </si>
  <si>
    <t>INE010B01027</t>
  </si>
  <si>
    <t>Zydus Lifesciences Limited</t>
  </si>
  <si>
    <t>INE208A01029</t>
  </si>
  <si>
    <t>Ashok Leyland  Ltd</t>
  </si>
  <si>
    <t>Agricultural, Commercial &amp; Construction Vehicles</t>
  </si>
  <si>
    <t>INE006I01046</t>
  </si>
  <si>
    <t>Astral Limited</t>
  </si>
  <si>
    <t>INE323A01026</t>
  </si>
  <si>
    <t>Bosch Limited</t>
  </si>
  <si>
    <t>INE111A01025</t>
  </si>
  <si>
    <t>Container Corporation of India Ltd.</t>
  </si>
  <si>
    <t>INE935N01020</t>
  </si>
  <si>
    <t>Dixon Technologies (India) Ltd.</t>
  </si>
  <si>
    <t>INE726G01019</t>
  </si>
  <si>
    <t>ICICI Prudential Life Insurance Company Ltd.</t>
  </si>
  <si>
    <t>INE121J01017</t>
  </si>
  <si>
    <t>Indus Towers Limited</t>
  </si>
  <si>
    <t>INE220G01021</t>
  </si>
  <si>
    <t>Jindal Stainless Ltd.</t>
  </si>
  <si>
    <t>INE04I401011</t>
  </si>
  <si>
    <t>KPIT Technologies Ltd</t>
  </si>
  <si>
    <t>INE180A01020</t>
  </si>
  <si>
    <t>Max Financial Services Ltd.</t>
  </si>
  <si>
    <t>INE848E01016</t>
  </si>
  <si>
    <t>NHPC Ltd.</t>
  </si>
  <si>
    <t>INE455K01017</t>
  </si>
  <si>
    <t>Polycab India Limited</t>
  </si>
  <si>
    <t>INE151A01013</t>
  </si>
  <si>
    <t>Tata Communications Limited</t>
  </si>
  <si>
    <t>INE685A01028</t>
  </si>
  <si>
    <t>Torrent Pharmaceuticals Ltd.</t>
  </si>
  <si>
    <t>INE628A01036</t>
  </si>
  <si>
    <t>UPL Ltd.</t>
  </si>
  <si>
    <t>INE061F01013</t>
  </si>
  <si>
    <t>Fortis Healthcare Limited</t>
  </si>
  <si>
    <t>INE121E01018</t>
  </si>
  <si>
    <t>JSW Energy Ltd.</t>
  </si>
  <si>
    <t>INE584A01023</t>
  </si>
  <si>
    <t>NMDC Limited</t>
  </si>
  <si>
    <t>Minerals &amp; Mining</t>
  </si>
  <si>
    <t>INE813H01021</t>
  </si>
  <si>
    <t>Torrent Power Ltd.</t>
  </si>
  <si>
    <t>INE012A01025</t>
  </si>
  <si>
    <t>ACC Ltd.</t>
  </si>
  <si>
    <t>INE776C01039</t>
  </si>
  <si>
    <t>GMR INFRASTRUCTURE LIMITED</t>
  </si>
  <si>
    <t>INE274J01014</t>
  </si>
  <si>
    <t>Oil India Limited</t>
  </si>
  <si>
    <t>INE881D01027</t>
  </si>
  <si>
    <t>Oracle Financial Ser Software Ltd.</t>
  </si>
  <si>
    <t>INE761H01022</t>
  </si>
  <si>
    <t>Page Industries Ltd</t>
  </si>
  <si>
    <t>Textiles &amp; Apparels</t>
  </si>
  <si>
    <t>INE018E01016</t>
  </si>
  <si>
    <t>SBI CARDS AND PAYMENT SERVICES LIMITED</t>
  </si>
  <si>
    <t>INE343H01029</t>
  </si>
  <si>
    <t>Solar Industries India Ltd.</t>
  </si>
  <si>
    <t>INE787D01026</t>
  </si>
  <si>
    <t>Balkrishna Industries Ltd.</t>
  </si>
  <si>
    <t>INE148O01028</t>
  </si>
  <si>
    <t>Delhivery Limited</t>
  </si>
  <si>
    <t>INE388Y01029</t>
  </si>
  <si>
    <t>Fsn Ecommerce Ventures Limited (Nykaa)</t>
  </si>
  <si>
    <t>INE878B01027</t>
  </si>
  <si>
    <t>KEI Industries Ltd.</t>
  </si>
  <si>
    <t>INE115A01026</t>
  </si>
  <si>
    <t>LIC Housing Finance Ltd.</t>
  </si>
  <si>
    <t>INE356A01018</t>
  </si>
  <si>
    <t>MphasiS Limited.</t>
  </si>
  <si>
    <t>INE347G01014</t>
  </si>
  <si>
    <t>Petronet LNG Ltd.</t>
  </si>
  <si>
    <t>INE114A01011</t>
  </si>
  <si>
    <t>Steel Authority Of India Ltd.</t>
  </si>
  <si>
    <t>INE540L01014</t>
  </si>
  <si>
    <t>Alkem Laboratories Ltd.</t>
  </si>
  <si>
    <t>INE084A01016</t>
  </si>
  <si>
    <t>Bank of India</t>
  </si>
  <si>
    <t>INE299U01018</t>
  </si>
  <si>
    <t>Crompton Greaves Consumer Elec. Ltd.</t>
  </si>
  <si>
    <t>INE136B01020</t>
  </si>
  <si>
    <t>Cyient Ltd.</t>
  </si>
  <si>
    <t>IT - Services</t>
  </si>
  <si>
    <t>INE562A01011</t>
  </si>
  <si>
    <t>Indian Bank</t>
  </si>
  <si>
    <t>INE571A01038</t>
  </si>
  <si>
    <t>Ipca Laboratories Ltd.</t>
  </si>
  <si>
    <t>INE797F01020</t>
  </si>
  <si>
    <t>Jubilant Foodworks Limited</t>
  </si>
  <si>
    <t>INE0J1Y01017</t>
  </si>
  <si>
    <t>Life Insurance Corporation of India</t>
  </si>
  <si>
    <t>INE093I01010</t>
  </si>
  <si>
    <t>Oberoi Realty Ltd.</t>
  </si>
  <si>
    <t>INE092A01019</t>
  </si>
  <si>
    <t>Tata Chemicals Ltd.</t>
  </si>
  <si>
    <t>INE358A01014</t>
  </si>
  <si>
    <t>Abbott India Ltd.</t>
  </si>
  <si>
    <t>INE212H01026</t>
  </si>
  <si>
    <t>AIA Engineering Ltd.</t>
  </si>
  <si>
    <t>INE463A01038</t>
  </si>
  <si>
    <t>Berger Paints (I) Ltd</t>
  </si>
  <si>
    <t>INE472A01039</t>
  </si>
  <si>
    <t>Blue Star Ltd.</t>
  </si>
  <si>
    <t>INE00R701025</t>
  </si>
  <si>
    <t>Dalmia Bharat Ltd.</t>
  </si>
  <si>
    <t>INE947Q01028</t>
  </si>
  <si>
    <t>Laurus Labs Ltd.</t>
  </si>
  <si>
    <t>INE774D01024</t>
  </si>
  <si>
    <t>Mahindra &amp; Mahindra Financial Services Ltd.</t>
  </si>
  <si>
    <t>INE414G01012</t>
  </si>
  <si>
    <t>Muthoot Finance Ltd.</t>
  </si>
  <si>
    <t>INE811K01011</t>
  </si>
  <si>
    <t>Prestige Estates Projects Ltd.</t>
  </si>
  <si>
    <t>INE179A01014</t>
  </si>
  <si>
    <t>Procter &amp; Gamble Hygiene &amp; Healthca</t>
  </si>
  <si>
    <t>INE152A01029</t>
  </si>
  <si>
    <t>Thermax Ltd.</t>
  </si>
  <si>
    <t>INE674K01013</t>
  </si>
  <si>
    <t>Aditya Birla Capital ltd.</t>
  </si>
  <si>
    <t>INE732I01013</t>
  </si>
  <si>
    <t>Angel One Ltd.</t>
  </si>
  <si>
    <t>INE438A01022</t>
  </si>
  <si>
    <t>Apollo Tyres Ltd.</t>
  </si>
  <si>
    <t>INE545U01014</t>
  </si>
  <si>
    <t>Bandhan Bank Ltd.</t>
  </si>
  <si>
    <t>INE120A01034</t>
  </si>
  <si>
    <t>Carborundum Universal Ltd.</t>
  </si>
  <si>
    <t>INE288B01029</t>
  </si>
  <si>
    <t>Deepak Nitrite Limited</t>
  </si>
  <si>
    <t>INE302A01020</t>
  </si>
  <si>
    <t>Exide Industries Ltd.</t>
  </si>
  <si>
    <t>INE935A01035</t>
  </si>
  <si>
    <t>Glenmark Pharmaceuticals Ltd.</t>
  </si>
  <si>
    <t>INE043D01016</t>
  </si>
  <si>
    <t>IDFC Ltd.</t>
  </si>
  <si>
    <t>INE203G01027</t>
  </si>
  <si>
    <t>Indraprastha Gas Ltd.</t>
  </si>
  <si>
    <t>INE823G01014</t>
  </si>
  <si>
    <t>JK Cement Limited</t>
  </si>
  <si>
    <t>INE010V01017</t>
  </si>
  <si>
    <t>L&amp;T Technology Services Ltd.</t>
  </si>
  <si>
    <t>INE473A01011</t>
  </si>
  <si>
    <t>Linde India Ltd</t>
  </si>
  <si>
    <t>INE745G01035</t>
  </si>
  <si>
    <t>Multi Commodity Exchange of India L</t>
  </si>
  <si>
    <t>INE139A01034</t>
  </si>
  <si>
    <t>National Aluminium Co. Ltd.</t>
  </si>
  <si>
    <t>INE944F01028</t>
  </si>
  <si>
    <t>Radico Khaitan Limited</t>
  </si>
  <si>
    <t>INE415G01027</t>
  </si>
  <si>
    <t>Rail Vikas Nigam Ltd</t>
  </si>
  <si>
    <t>INE466L01038</t>
  </si>
  <si>
    <t>360 ONE WAM LIMITED</t>
  </si>
  <si>
    <t>INE769A01020</t>
  </si>
  <si>
    <t>Aarti Industries Ltd.</t>
  </si>
  <si>
    <t>INE596I01012</t>
  </si>
  <si>
    <t>COMPUTER AGE MANAGEMENT SERVICES</t>
  </si>
  <si>
    <t>INE169A01031</t>
  </si>
  <si>
    <t>Coromandel International Limited</t>
  </si>
  <si>
    <t>INE285A01027</t>
  </si>
  <si>
    <t>Elgi Equipments Ltd.</t>
  </si>
  <si>
    <t>INE068V01023</t>
  </si>
  <si>
    <t>Gland Pharma Ltd.</t>
  </si>
  <si>
    <t>INE09N301011</t>
  </si>
  <si>
    <t>GUJARAT FLUOROCHEMICALS LIMITED</t>
  </si>
  <si>
    <t>INE498L01015</t>
  </si>
  <si>
    <t>L&amp;T Finance Holdings Ltd.</t>
  </si>
  <si>
    <t>INE619A01035</t>
  </si>
  <si>
    <t>Patanjali Foods Limited</t>
  </si>
  <si>
    <t>INE511C01022</t>
  </si>
  <si>
    <t>Poonawalla Fincorp Ltd</t>
  </si>
  <si>
    <t>INE976G01028</t>
  </si>
  <si>
    <t>RBL Bank Ltd.</t>
  </si>
  <si>
    <t>INE891D01026</t>
  </si>
  <si>
    <t>Redington Ltd.</t>
  </si>
  <si>
    <t>Commercial Services &amp; Supplies</t>
  </si>
  <si>
    <t>INE269A01021</t>
  </si>
  <si>
    <t>Sonata Software Ltd.</t>
  </si>
  <si>
    <t>INE398R01022</t>
  </si>
  <si>
    <t>Syngene International Limited</t>
  </si>
  <si>
    <t>INE256A01028</t>
  </si>
  <si>
    <t>Zee Entertainment Enterprises Ltd.</t>
  </si>
  <si>
    <t>Entertainment</t>
  </si>
  <si>
    <t>INE372A01015</t>
  </si>
  <si>
    <t>Apar Industries Limited</t>
  </si>
  <si>
    <t>INE376G01013</t>
  </si>
  <si>
    <t>Biocon Ltd.</t>
  </si>
  <si>
    <t>INE836A01035</t>
  </si>
  <si>
    <t>Birlasoft Limited</t>
  </si>
  <si>
    <t>INE791I01019</t>
  </si>
  <si>
    <t>Brigade Enterprises Limited.</t>
  </si>
  <si>
    <t>INE149A01033</t>
  </si>
  <si>
    <t>Cholamandalam Financial Holdings Ltd.</t>
  </si>
  <si>
    <t>INE007A01025</t>
  </si>
  <si>
    <t>Crisil Limited</t>
  </si>
  <si>
    <t>INE063P01018</t>
  </si>
  <si>
    <t>Equitas Small Finance Bank Ltd</t>
  </si>
  <si>
    <t>INE474Q01031</t>
  </si>
  <si>
    <t>Global Health Limited</t>
  </si>
  <si>
    <t>INE572A01036</t>
  </si>
  <si>
    <t>JB Chemicals &amp; Pharmaceuticals Ltd.</t>
  </si>
  <si>
    <t>INE0FS801015</t>
  </si>
  <si>
    <t>Motherson Sumi Wiring India Limited</t>
  </si>
  <si>
    <t>INE048G01026</t>
  </si>
  <si>
    <t>Navin Fluorine International Ltd.</t>
  </si>
  <si>
    <t>INE868B01028</t>
  </si>
  <si>
    <t>NCC LTD.</t>
  </si>
  <si>
    <t>INE982J01020</t>
  </si>
  <si>
    <t>ONE 97 COMMUNICATIONS LIMITED (Paytm)</t>
  </si>
  <si>
    <t>INE513A01022</t>
  </si>
  <si>
    <t>Schaeffler India Ltd.</t>
  </si>
  <si>
    <t>INE575P01011</t>
  </si>
  <si>
    <t>Star Health and Allied Insurance Company Ltd</t>
  </si>
  <si>
    <t>INE387A01021</t>
  </si>
  <si>
    <t>Sundram Fasteners Ltd.</t>
  </si>
  <si>
    <t>INE686F01025</t>
  </si>
  <si>
    <t>United Breweries Ltd.</t>
  </si>
  <si>
    <t>INE405E01023</t>
  </si>
  <si>
    <t>UNO Minda Limited</t>
  </si>
  <si>
    <t>INE031B01049</t>
  </si>
  <si>
    <t>Ajanta Pharma Limited</t>
  </si>
  <si>
    <t>INE100A01010</t>
  </si>
  <si>
    <t>Atul Ltd.</t>
  </si>
  <si>
    <t>INE176A01028</t>
  </si>
  <si>
    <t>Bata India Ltd.</t>
  </si>
  <si>
    <t>INE172A01027</t>
  </si>
  <si>
    <t>Castrol India Ltd.</t>
  </si>
  <si>
    <t>INE491A01021</t>
  </si>
  <si>
    <t>City Union Bank Ltd.</t>
  </si>
  <si>
    <t>INE230A01023</t>
  </si>
  <si>
    <t>EIH Ltd.</t>
  </si>
  <si>
    <t>INE042A01014</t>
  </si>
  <si>
    <t>ESCORTS LTD.</t>
  </si>
  <si>
    <t>INE128S01021</t>
  </si>
  <si>
    <t>Five-Star Business Finance Limited</t>
  </si>
  <si>
    <t>INE017A01032</t>
  </si>
  <si>
    <t>Great Eastern Shipping Company Ltd.</t>
  </si>
  <si>
    <t>INE536A01023</t>
  </si>
  <si>
    <t>Grindwell Norton Ltd.</t>
  </si>
  <si>
    <t>INE844O01030</t>
  </si>
  <si>
    <t>Gujarat Gas Ltd.</t>
  </si>
  <si>
    <t>INE246F01010</t>
  </si>
  <si>
    <t>Gujarat State Petronet Ltd.</t>
  </si>
  <si>
    <t>INE531E01026</t>
  </si>
  <si>
    <t>HINDUSTAN COPPER LIMITED</t>
  </si>
  <si>
    <t>INE022Q01020</t>
  </si>
  <si>
    <t>Indian Energy Exchange Limited</t>
  </si>
  <si>
    <t>INE306R01017</t>
  </si>
  <si>
    <t>Intellect Design Arena Limited</t>
  </si>
  <si>
    <t>INE217B01036</t>
  </si>
  <si>
    <t>Kajaria Ceramics Ltd.</t>
  </si>
  <si>
    <t>INE220B01022</t>
  </si>
  <si>
    <t>Kalpataru Projects International Ltd</t>
  </si>
  <si>
    <t>INE303R01014</t>
  </si>
  <si>
    <t>Kalyan Jewellers India Ltd</t>
  </si>
  <si>
    <t>INE967H01017</t>
  </si>
  <si>
    <t>Krishna Institute Of Medical Sciences Limited</t>
  </si>
  <si>
    <t>INE269B01029</t>
  </si>
  <si>
    <t>LAKSHMI MACHINE WORKS LTD.</t>
  </si>
  <si>
    <t>Industrial Manufacturing</t>
  </si>
  <si>
    <t>INE522D01027</t>
  </si>
  <si>
    <t>Manappuram Finance Ltd.</t>
  </si>
  <si>
    <t>INE140A01024</t>
  </si>
  <si>
    <t>Piramal Enterprises Limited</t>
  </si>
  <si>
    <t>INE191H01014</t>
  </si>
  <si>
    <t>PVR LIMITED</t>
  </si>
  <si>
    <t>INE640A01023</t>
  </si>
  <si>
    <t>SKF India Ltd.</t>
  </si>
  <si>
    <t>INE331A01037</t>
  </si>
  <si>
    <t>The Ramco Cements Ltd.</t>
  </si>
  <si>
    <t>INE325A01013</t>
  </si>
  <si>
    <t>Timken India Ltd.</t>
  </si>
  <si>
    <t>INE669E01016</t>
  </si>
  <si>
    <t>VODAFONE IDEA LIMITED</t>
  </si>
  <si>
    <t>INE885A01032</t>
  </si>
  <si>
    <t>Amara Raja Energy &amp;  Mobility Limited</t>
  </si>
  <si>
    <t>INE462A01022</t>
  </si>
  <si>
    <t>Bayer Cropscience Ltd</t>
  </si>
  <si>
    <t>INE171Z01018</t>
  </si>
  <si>
    <t>Bharat Dynamics Limited</t>
  </si>
  <si>
    <t>INE055A01016</t>
  </si>
  <si>
    <t>Century Textiles &amp; Industries Ltd.</t>
  </si>
  <si>
    <t>Paper, Forest &amp; Jute Products</t>
  </si>
  <si>
    <t>INE486A01021</t>
  </si>
  <si>
    <t>CESC Ltd.</t>
  </si>
  <si>
    <t>INE741K01010</t>
  </si>
  <si>
    <t>CREDITACCESS GRAMEEN LIMITED</t>
  </si>
  <si>
    <t>INE600L01024</t>
  </si>
  <si>
    <t>Dr. Lal Path Labs Ltd</t>
  </si>
  <si>
    <t>INE548C01032</t>
  </si>
  <si>
    <t>Emami Ltd.</t>
  </si>
  <si>
    <t>INE235A01022</t>
  </si>
  <si>
    <t>Finolex Cables Ltd.</t>
  </si>
  <si>
    <t>INE481Y01014</t>
  </si>
  <si>
    <t>General Insurance Corporation of India</t>
  </si>
  <si>
    <t>INE159A01016</t>
  </si>
  <si>
    <t>GlaxoSmithkline Pharmaceuticals Ltd</t>
  </si>
  <si>
    <t>INE548A01028</t>
  </si>
  <si>
    <t>HFCL Ltd</t>
  </si>
  <si>
    <t>INE267A01025</t>
  </si>
  <si>
    <t>Hindustan Zinc Ltd.</t>
  </si>
  <si>
    <t>INE671A01010</t>
  </si>
  <si>
    <t>Honeywell Automation India Limited</t>
  </si>
  <si>
    <t>INE933S01016</t>
  </si>
  <si>
    <t>Indiamart Intermesh Limited</t>
  </si>
  <si>
    <t>INE821I01022</t>
  </si>
  <si>
    <t>IRB Infrastructure Developers Ltd.</t>
  </si>
  <si>
    <t>INE918Z01012</t>
  </si>
  <si>
    <t>KAYNES TECHNOLOGY INDIA LIMITED</t>
  </si>
  <si>
    <t>INE389H01022</t>
  </si>
  <si>
    <t>KEC International Ltd.</t>
  </si>
  <si>
    <t>INE002S01010</t>
  </si>
  <si>
    <t>Mahanagar Gas Ltd.</t>
  </si>
  <si>
    <t>INE634S01028</t>
  </si>
  <si>
    <t>MANKIND PHARMA LIMITED</t>
  </si>
  <si>
    <t>INE317I01021</t>
  </si>
  <si>
    <t>METRO BRANDS LIMITED</t>
  </si>
  <si>
    <t>INE410P01011</t>
  </si>
  <si>
    <t>Narayana Hrudayalaya Limited</t>
  </si>
  <si>
    <t>INE987B01026</t>
  </si>
  <si>
    <t>Natco Pharma Ltd</t>
  </si>
  <si>
    <t>INE095N01031</t>
  </si>
  <si>
    <t>NBCC (INDIA) Ltd.</t>
  </si>
  <si>
    <t>INE298J01013</t>
  </si>
  <si>
    <t>Nippon Life India Asset Management Limited</t>
  </si>
  <si>
    <t>INE0DK501011</t>
  </si>
  <si>
    <t>PIRAMAL PHARMA LTD</t>
  </si>
  <si>
    <t>INE205C01021</t>
  </si>
  <si>
    <t>Poly Medicure Ltd</t>
  </si>
  <si>
    <t>Healthcare Equipment &amp; Supplies</t>
  </si>
  <si>
    <t>INE058A01010</t>
  </si>
  <si>
    <t>Sanofi India Limited</t>
  </si>
  <si>
    <t>INE668A01016</t>
  </si>
  <si>
    <t>Tamilnad Mercantile Bank Ltd</t>
  </si>
  <si>
    <t>INE672A01018</t>
  </si>
  <si>
    <t>Tata Investment Corp Ltd</t>
  </si>
  <si>
    <t>INE152M01016</t>
  </si>
  <si>
    <t>Triveni Turbine Limited</t>
  </si>
  <si>
    <t>INE716A01013</t>
  </si>
  <si>
    <t>Whirlpool of India Ltd.</t>
  </si>
  <si>
    <t>INE470A01017</t>
  </si>
  <si>
    <t>3M India Ltd.</t>
  </si>
  <si>
    <t>Diversified</t>
  </si>
  <si>
    <t>INE216P01012</t>
  </si>
  <si>
    <t>Aavas Financiers Ltd. (Formerly known as Au Housing Finance Ltd.)</t>
  </si>
  <si>
    <t>INE647O01011</t>
  </si>
  <si>
    <t>Aditya Birla Fashion and Retail Ltd.</t>
  </si>
  <si>
    <t>INE208C01025</t>
  </si>
  <si>
    <t>Aegis Logistics Ltd</t>
  </si>
  <si>
    <t>INE00WC01027</t>
  </si>
  <si>
    <t>Affle (India) Ltd</t>
  </si>
  <si>
    <t>INE901L01018</t>
  </si>
  <si>
    <t>Alembic Pharmaceuticals Limited</t>
  </si>
  <si>
    <t>INE371P01015</t>
  </si>
  <si>
    <t>Amber Enterprises India Ltd.</t>
  </si>
  <si>
    <t>INE852O01025</t>
  </si>
  <si>
    <t>Aptus Value Housing Finance India Ltd</t>
  </si>
  <si>
    <t>INE439A01020</t>
  </si>
  <si>
    <t>Asahi India Glass Ltd.</t>
  </si>
  <si>
    <t>INE914M01019</t>
  </si>
  <si>
    <t>Aster DM Healthcare Limited</t>
  </si>
  <si>
    <t>INE457A01014</t>
  </si>
  <si>
    <t>Bank of Maharashtra</t>
  </si>
  <si>
    <t>INE477A01020</t>
  </si>
  <si>
    <t>CanFin Homes Ltd.</t>
  </si>
  <si>
    <t>INE482A01020</t>
  </si>
  <si>
    <t>Ceat Ltd.</t>
  </si>
  <si>
    <t>INE704P01025</t>
  </si>
  <si>
    <t>Cochin Shipyard Ltd.</t>
  </si>
  <si>
    <t>INE913H01037</t>
  </si>
  <si>
    <t>Endurance Technologies Ltd.</t>
  </si>
  <si>
    <t>INE183A01024</t>
  </si>
  <si>
    <t>Finolex Industries Ltd.</t>
  </si>
  <si>
    <t>INE684F01012</t>
  </si>
  <si>
    <t>Firstsource Solutions Ltd.</t>
  </si>
  <si>
    <t>INE101D01020</t>
  </si>
  <si>
    <t>Granules India Ltd.</t>
  </si>
  <si>
    <t>INE517F01014</t>
  </si>
  <si>
    <t>Gujarat Pipavav Port Ltd.</t>
  </si>
  <si>
    <t>INE07Y701011</t>
  </si>
  <si>
    <t>Hitachi Energy India Ltd.</t>
  </si>
  <si>
    <t>INE031A01017</t>
  </si>
  <si>
    <t>Housing and Urban Development Corporation Ltd.</t>
  </si>
  <si>
    <t>INE763G01038</t>
  </si>
  <si>
    <t>ICICI Securities Ltd</t>
  </si>
  <si>
    <t>INE530B01024</t>
  </si>
  <si>
    <t>IIFL Finance Limited</t>
  </si>
  <si>
    <t>INE148I01020</t>
  </si>
  <si>
    <t>Indiabulls Housing Finance Ltd.</t>
  </si>
  <si>
    <t>INE668F01031</t>
  </si>
  <si>
    <t>Jyothy Labs Limited</t>
  </si>
  <si>
    <t>Household Products</t>
  </si>
  <si>
    <t>INE930H01031</t>
  </si>
  <si>
    <t>K.P.R. MILL LIMITED</t>
  </si>
  <si>
    <t>INE970X01018</t>
  </si>
  <si>
    <t>Lemon Tree Hotels Ltd.</t>
  </si>
  <si>
    <t>INE281B01032</t>
  </si>
  <si>
    <t>Lloyds Metals &amp; Energy Ltd.</t>
  </si>
  <si>
    <t>INE338I01027</t>
  </si>
  <si>
    <t>Motilal Oswal Financial Services Ltd.</t>
  </si>
  <si>
    <t>INE0NNS01018</t>
  </si>
  <si>
    <t>NMDC Steel Limited</t>
  </si>
  <si>
    <t>INE182A01018</t>
  </si>
  <si>
    <t>Pfizer Ltd.</t>
  </si>
  <si>
    <t>INE074A01025</t>
  </si>
  <si>
    <t>Praj Industries Limited</t>
  </si>
  <si>
    <t>INE961O01016</t>
  </si>
  <si>
    <t>RAINBOW CHILDRENS MEDICARE LTD.</t>
  </si>
  <si>
    <t>INE399G01023</t>
  </si>
  <si>
    <t>RAMKRISHNA FORGINGS LIMITED</t>
  </si>
  <si>
    <t>INE703B01027</t>
  </si>
  <si>
    <t>Ratnamani Metals &amp; Tubes Ltd</t>
  </si>
  <si>
    <t>INE301A01014</t>
  </si>
  <si>
    <t>Raymond Ltd.</t>
  </si>
  <si>
    <t>INE131B01039</t>
  </si>
  <si>
    <t>Relaxo Footwears Ltd</t>
  </si>
  <si>
    <t>INE002L01015</t>
  </si>
  <si>
    <t>SJVN Limited</t>
  </si>
  <si>
    <t>INE03QK01018</t>
  </si>
  <si>
    <t>Suven Pharmaceuticals Limited</t>
  </si>
  <si>
    <t>INE483C01032</t>
  </si>
  <si>
    <t>TANLA PLATFORMS LIMITED</t>
  </si>
  <si>
    <t>INE470Y01017</t>
  </si>
  <si>
    <t>The New India Assurance Company Ltd</t>
  </si>
  <si>
    <t>INE094J01016</t>
  </si>
  <si>
    <t>UTI Asset Management Company Ltd</t>
  </si>
  <si>
    <t>INE825V01034</t>
  </si>
  <si>
    <t>Vedant Fashions Ltd</t>
  </si>
  <si>
    <t>INE951I01027</t>
  </si>
  <si>
    <t>V-Guard Industries Ltd.</t>
  </si>
  <si>
    <t>INE191B01025</t>
  </si>
  <si>
    <t>WELSPUN CORP LIMITED</t>
  </si>
  <si>
    <t>INE520A01027</t>
  </si>
  <si>
    <t>Zensar Technologies Ltd.</t>
  </si>
  <si>
    <t>INE342J01019</t>
  </si>
  <si>
    <t>ZF Commercial Vehicle Control Systems India Ltd</t>
  </si>
  <si>
    <t>INE699H01024</t>
  </si>
  <si>
    <t>Adani Wilmar Limited</t>
  </si>
  <si>
    <t>INE119A01028</t>
  </si>
  <si>
    <t>Balrampur Chini Mills Ltd.</t>
  </si>
  <si>
    <t>INE180C01042</t>
  </si>
  <si>
    <t>Capri Global Capital  LTD</t>
  </si>
  <si>
    <t>INE421D01022</t>
  </si>
  <si>
    <t>CCL Products (India) Ltd.</t>
  </si>
  <si>
    <t>INE739E01017</t>
  </si>
  <si>
    <t>Cera Sanitaryware Ltd</t>
  </si>
  <si>
    <t>INE427F01016</t>
  </si>
  <si>
    <t>Chalet Hotels Ltd.</t>
  </si>
  <si>
    <t>INE085A01013</t>
  </si>
  <si>
    <t>Chambal Fertilizers &amp; Chemicals Ltd.</t>
  </si>
  <si>
    <t>INE00LO01017</t>
  </si>
  <si>
    <t>Craftsman Automation Ltd</t>
  </si>
  <si>
    <t>INE0IX101010</t>
  </si>
  <si>
    <t>Data Patterns (India) Limited</t>
  </si>
  <si>
    <t>INE499A01024</t>
  </si>
  <si>
    <t>DCM Shriram Ltd</t>
  </si>
  <si>
    <t>INE738I01010</t>
  </si>
  <si>
    <t>eClerx Services Limited</t>
  </si>
  <si>
    <t>INE126A01031</t>
  </si>
  <si>
    <t>EID Parry (India) Ltd.</t>
  </si>
  <si>
    <t>INE510A01028</t>
  </si>
  <si>
    <t>Engineers India Ltd.</t>
  </si>
  <si>
    <t>INE260B01028</t>
  </si>
  <si>
    <t>Godfrey Phillips India Ltd.</t>
  </si>
  <si>
    <t>Cigarettes &amp; Tobacco Products</t>
  </si>
  <si>
    <t>INE233A01035</t>
  </si>
  <si>
    <t>Godrej Industries Ltd.</t>
  </si>
  <si>
    <t>INE371A01025</t>
  </si>
  <si>
    <t>Graphite India Ltd.</t>
  </si>
  <si>
    <t>INE113A01013</t>
  </si>
  <si>
    <t>Guj. Narmada Valley Fertilisers Ltd</t>
  </si>
  <si>
    <t>INE026A01025</t>
  </si>
  <si>
    <t>Gujarat State Fertilizers &amp; Chemicals</t>
  </si>
  <si>
    <t>INE419U01012</t>
  </si>
  <si>
    <t>Happiest Minds Technologies Ltd</t>
  </si>
  <si>
    <t>INE473B01035</t>
  </si>
  <si>
    <t>Hatsun Agro Products Ltd</t>
  </si>
  <si>
    <t>INE008A01015</t>
  </si>
  <si>
    <t>IDBI Bank Limited</t>
  </si>
  <si>
    <t>INE565A01014</t>
  </si>
  <si>
    <t>Indian Overseas Bank</t>
  </si>
  <si>
    <t>INE483S01020</t>
  </si>
  <si>
    <t>Infibeam Avenues Limited</t>
  </si>
  <si>
    <t>INE962Y01021</t>
  </si>
  <si>
    <t>Ircon International Ltd.</t>
  </si>
  <si>
    <t>INE324A01024</t>
  </si>
  <si>
    <t>Jindal Saw Ltd.</t>
  </si>
  <si>
    <t>INE786A01032</t>
  </si>
  <si>
    <t>JK Lakshmi Cement Ltd</t>
  </si>
  <si>
    <t>INE700A01033</t>
  </si>
  <si>
    <t>Jubilant Pharmova Limited</t>
  </si>
  <si>
    <t>INE209L01016</t>
  </si>
  <si>
    <t>Jupiter Wagons Limited</t>
  </si>
  <si>
    <t>INE531A01024</t>
  </si>
  <si>
    <t>Kansai Nerolac Paints Ltd.</t>
  </si>
  <si>
    <t>INE288A01013</t>
  </si>
  <si>
    <t>Maharashtra Scooters Limited</t>
  </si>
  <si>
    <t>INE813A01018</t>
  </si>
  <si>
    <t>Mahindra Lifespace Developers Limit</t>
  </si>
  <si>
    <t>INE103A01014</t>
  </si>
  <si>
    <t>MANGALORE REFINERY AND PETROCHEMICA</t>
  </si>
  <si>
    <t>INE249Z01012</t>
  </si>
  <si>
    <t>Mazagon Dock Shipbuilders Ltd</t>
  </si>
  <si>
    <t>INE112L01020</t>
  </si>
  <si>
    <t>Metropolis Healthcare Ltd.</t>
  </si>
  <si>
    <t>INE589A01014</t>
  </si>
  <si>
    <t>NLC India Ltd.</t>
  </si>
  <si>
    <t>INE602A01031</t>
  </si>
  <si>
    <t>PCBL Ltd.</t>
  </si>
  <si>
    <t>INE195J01029</t>
  </si>
  <si>
    <t>PNC Infratech Ltd.</t>
  </si>
  <si>
    <t>INE320J01015</t>
  </si>
  <si>
    <t>RITES Limited</t>
  </si>
  <si>
    <t>INE450U01017</t>
  </si>
  <si>
    <t>Route Mobile Ltd</t>
  </si>
  <si>
    <t>INE806T01012</t>
  </si>
  <si>
    <t>SAPPHIRE FOODS INDIA LIMITED</t>
  </si>
  <si>
    <t>INE671H01015</t>
  </si>
  <si>
    <t>Sobha Ltd.</t>
  </si>
  <si>
    <t>INE00M201021</t>
  </si>
  <si>
    <t>Sterling and Wilson Renewable Energy Ltd.</t>
  </si>
  <si>
    <t>INE258G01013</t>
  </si>
  <si>
    <t>Sumitomo Chemical India Ltd</t>
  </si>
  <si>
    <t>INE424H01027</t>
  </si>
  <si>
    <t>Sun TV Network Limited</t>
  </si>
  <si>
    <t>INE663A01033</t>
  </si>
  <si>
    <t>Supreme Petrochem Ltd.</t>
  </si>
  <si>
    <t>INE665A01038</t>
  </si>
  <si>
    <t>Swan Energy Ltd.</t>
  </si>
  <si>
    <t>INE010J01012</t>
  </si>
  <si>
    <t>Tejas Networks Limited</t>
  </si>
  <si>
    <t>Telecom -  Equipment &amp; Accessories</t>
  </si>
  <si>
    <t>INE064C01022</t>
  </si>
  <si>
    <t>Trident Ltd.</t>
  </si>
  <si>
    <t>INE228A01035</t>
  </si>
  <si>
    <t>Usha Martin Ltd</t>
  </si>
  <si>
    <t>INE825A01020</t>
  </si>
  <si>
    <t>Vardhman Textiles Ltd.</t>
  </si>
  <si>
    <t>INE410B01037</t>
  </si>
  <si>
    <t>Vinati Organics Ltd</t>
  </si>
  <si>
    <t>INE274F01020</t>
  </si>
  <si>
    <t>Westlife Foodworld Limited</t>
  </si>
  <si>
    <t>INE133A01011</t>
  </si>
  <si>
    <t>AkzoNobel India Ltd.</t>
  </si>
  <si>
    <t>INE150B01039</t>
  </si>
  <si>
    <t>Alkyl Amines Chemicals Limited</t>
  </si>
  <si>
    <t>INE270A01029</t>
  </si>
  <si>
    <t>ALOK INDUSTRIES LIMITED</t>
  </si>
  <si>
    <t>INE128X01021</t>
  </si>
  <si>
    <t>Archean Chemical Industries Limited</t>
  </si>
  <si>
    <t>INE203A01020</t>
  </si>
  <si>
    <t>Astra IDL Ltd.</t>
  </si>
  <si>
    <t>INE373A01013</t>
  </si>
  <si>
    <t>BASF India Ltd.</t>
  </si>
  <si>
    <t>INE00E101023</t>
  </si>
  <si>
    <t>BIKAJI FOODS INTERNATIONAL LIMITED</t>
  </si>
  <si>
    <t>INE340A01012</t>
  </si>
  <si>
    <t>Birla Corporation Ltd.</t>
  </si>
  <si>
    <t>INE153T01027</t>
  </si>
  <si>
    <t>BLS International Services Ltd</t>
  </si>
  <si>
    <t>INE233B01017</t>
  </si>
  <si>
    <t>Blue Dart Express Ltd.</t>
  </si>
  <si>
    <t>INE050A01025</t>
  </si>
  <si>
    <t>Bombay Burmah Trading Corp Ltd</t>
  </si>
  <si>
    <t>INE666D01022</t>
  </si>
  <si>
    <t>Borosil Renewables Ltd</t>
  </si>
  <si>
    <t>INE475E01026</t>
  </si>
  <si>
    <t>Caplin Point Laboratories Ltd</t>
  </si>
  <si>
    <t>INE483A01010</t>
  </si>
  <si>
    <t>Central Bank Of India</t>
  </si>
  <si>
    <t>INE348B01021</t>
  </si>
  <si>
    <t>Century Plyboards (India) Ltd.</t>
  </si>
  <si>
    <t>INE488A01050</t>
  </si>
  <si>
    <t>Chemplast Sanmar Limited</t>
  </si>
  <si>
    <t>INE536H01010</t>
  </si>
  <si>
    <t>CIE Automotive India Ltd</t>
  </si>
  <si>
    <t>INE227W01023</t>
  </si>
  <si>
    <t>Clean Science &amp; Technology Ltd</t>
  </si>
  <si>
    <t>INE679A01013</t>
  </si>
  <si>
    <t>CSB Bank Ltd</t>
  </si>
  <si>
    <t>INE501A01019</t>
  </si>
  <si>
    <t>Deepak Fertilisers &amp; Petrochemicals Corp. Ltd.</t>
  </si>
  <si>
    <t>INE406M01024</t>
  </si>
  <si>
    <t>Eris Lifesciences Ltd</t>
  </si>
  <si>
    <t>INE686Y01026</t>
  </si>
  <si>
    <t>Fine Organic Industries Limited</t>
  </si>
  <si>
    <t>INE201P01022</t>
  </si>
  <si>
    <t>G R Infraprojects Limited</t>
  </si>
  <si>
    <t>INE276A01018</t>
  </si>
  <si>
    <t>GARWARE TECHNICAL FIBRES LIMITED</t>
  </si>
  <si>
    <t>INE322A01010</t>
  </si>
  <si>
    <t>Gillette India Ltd.</t>
  </si>
  <si>
    <t>INE541A01023</t>
  </si>
  <si>
    <t>GMM Pfaudler Limited</t>
  </si>
  <si>
    <t>INE036B01030</t>
  </si>
  <si>
    <t>Gujarat Ambuja Exports Ltd</t>
  </si>
  <si>
    <t>INE545A01016</t>
  </si>
  <si>
    <t>HEG Ltd</t>
  </si>
  <si>
    <t>INE481N01025</t>
  </si>
  <si>
    <t>Home First Finance Company India Ltd</t>
  </si>
  <si>
    <t>INE383A01012</t>
  </si>
  <si>
    <t>India Cements Ltd.</t>
  </si>
  <si>
    <t>INE177A01018</t>
  </si>
  <si>
    <t>Ingersoll-Rand (India) Ltd.</t>
  </si>
  <si>
    <t>INE039C01032</t>
  </si>
  <si>
    <t>Jamna Auto Industries Ltd.</t>
  </si>
  <si>
    <t>INE927D01044</t>
  </si>
  <si>
    <t>JBM AUTO LTD.</t>
  </si>
  <si>
    <t>INE789E01012</t>
  </si>
  <si>
    <t>JK Paper Ltd.</t>
  </si>
  <si>
    <t>INE780C01023</t>
  </si>
  <si>
    <t>JM Financial Ltd</t>
  </si>
  <si>
    <t>INE0BY001018</t>
  </si>
  <si>
    <t>Jubilant Ingrevia Limited</t>
  </si>
  <si>
    <t>INE634I01029</t>
  </si>
  <si>
    <t>KNR Construction limited.</t>
  </si>
  <si>
    <t>INE999A01015</t>
  </si>
  <si>
    <t>KSB Ltd</t>
  </si>
  <si>
    <t>INE998I01010</t>
  </si>
  <si>
    <t>Mahindra Holidays &amp; Resorts Ind Ltd.</t>
  </si>
  <si>
    <t>INE759A01021</t>
  </si>
  <si>
    <t>Mastek Ltd.</t>
  </si>
  <si>
    <t>INE842C01021</t>
  </si>
  <si>
    <t>Minda Corporation Ltd</t>
  </si>
  <si>
    <t>INE118D01016</t>
  </si>
  <si>
    <t>Nuvoco Vistas Corporation Ltd. (100% subsidiary of Nirma Ltd. &amp; erstwhile Lafarge India Ltd.)</t>
  </si>
  <si>
    <t>INE142Z01019</t>
  </si>
  <si>
    <t>Orient Electric Ltd</t>
  </si>
  <si>
    <t>INE572E01012</t>
  </si>
  <si>
    <t>PNB Housing Finance Ltd.</t>
  </si>
  <si>
    <t>INE199A01012</t>
  </si>
  <si>
    <t>Procter &amp; Gamble Health Ltd.</t>
  </si>
  <si>
    <t>INE615P01015</t>
  </si>
  <si>
    <t>Quess Corp Ltd.</t>
  </si>
  <si>
    <t>INE855B01025</t>
  </si>
  <si>
    <t>Rain Industries Ltd.</t>
  </si>
  <si>
    <t>INE343B01030</t>
  </si>
  <si>
    <t>RAJESH EXPORTS LTD</t>
  </si>
  <si>
    <t>INE07T201019</t>
  </si>
  <si>
    <t>Restaurant Brands Asia Limited</t>
  </si>
  <si>
    <t>INE743M01012</t>
  </si>
  <si>
    <t>RHI MAGNESITA INDIA Limited</t>
  </si>
  <si>
    <t>INE916U01025</t>
  </si>
  <si>
    <t>Sheela Foam Ltd.</t>
  </si>
  <si>
    <t>INE498B01024</t>
  </si>
  <si>
    <t>Shoppers Stop Ltd.</t>
  </si>
  <si>
    <t>INE087H01022</t>
  </si>
  <si>
    <t>SHREE RENUKA SUGARS LIMITED</t>
  </si>
  <si>
    <t>INE810G01011</t>
  </si>
  <si>
    <t>Shyam Metalics and Energy Ltd</t>
  </si>
  <si>
    <t>INE460H01021</t>
  </si>
  <si>
    <t>Star Cement Ltd</t>
  </si>
  <si>
    <t>INE232I01014</t>
  </si>
  <si>
    <t>SUN PHARMA ADVAN. RES.CO.LTD</t>
  </si>
  <si>
    <t>INE517B01013</t>
  </si>
  <si>
    <t>Tata Teleservices (Maharashtra) Ltd.</t>
  </si>
  <si>
    <t>INE690A01028</t>
  </si>
  <si>
    <t>TTK Prestige Ltd</t>
  </si>
  <si>
    <t>INE886H01027</t>
  </si>
  <si>
    <t>TV18 Broadcast Limited</t>
  </si>
  <si>
    <t>INE691A01018</t>
  </si>
  <si>
    <t>UCO Bank</t>
  </si>
  <si>
    <t>INE054A01027</t>
  </si>
  <si>
    <t>VIP Industries Ltd.</t>
  </si>
  <si>
    <t>INE665J01013</t>
  </si>
  <si>
    <t>V-Mart Retail Ltd.</t>
  </si>
  <si>
    <t>INE192B01031</t>
  </si>
  <si>
    <t>WELSPUN LIVING LIMITED</t>
  </si>
  <si>
    <t>INE767A01016</t>
  </si>
  <si>
    <t>Aarti Drugs Ltd</t>
  </si>
  <si>
    <t>INE404A01024</t>
  </si>
  <si>
    <t>ADITYA BIRLA SUN LIFE AMC LIMITED</t>
  </si>
  <si>
    <t>INE0BWX01014</t>
  </si>
  <si>
    <t>Aether Industries Ltd</t>
  </si>
  <si>
    <t>INE930P01018</t>
  </si>
  <si>
    <t>Anupam Rasayan India Ltd</t>
  </si>
  <si>
    <t>INE871C01038</t>
  </si>
  <si>
    <t>Avanti Feeds Ltd.</t>
  </si>
  <si>
    <t>INE050E01027</t>
  </si>
  <si>
    <t>Balaji Amines Ltd</t>
  </si>
  <si>
    <t>INE0BV301023</t>
  </si>
  <si>
    <t>C.E. INFO SYSTEMS LIMITED</t>
  </si>
  <si>
    <t>INE278Y01022</t>
  </si>
  <si>
    <t>Campus Activewear Limited</t>
  </si>
  <si>
    <t>INE124G01033</t>
  </si>
  <si>
    <t>Delta Corp Ltd.</t>
  </si>
  <si>
    <t>INE872J01023</t>
  </si>
  <si>
    <t>Devyani International Ltd</t>
  </si>
  <si>
    <t>INE07O001026</t>
  </si>
  <si>
    <t>Easy Trip Planners Ltd</t>
  </si>
  <si>
    <t>INE255A01020</t>
  </si>
  <si>
    <t>EPL Ltd</t>
  </si>
  <si>
    <t>INE284A01012</t>
  </si>
  <si>
    <t>Esab India Ltd.</t>
  </si>
  <si>
    <t>INE0KCE01017</t>
  </si>
  <si>
    <t>Eureka Forbes Limited</t>
  </si>
  <si>
    <t>INE258B01022</t>
  </si>
  <si>
    <t>FDC Ltd</t>
  </si>
  <si>
    <t>INE600K01018</t>
  </si>
  <si>
    <t>Galaxy Surfactants Ltd</t>
  </si>
  <si>
    <t>INE850D01014</t>
  </si>
  <si>
    <t>Godrej Agrovet Ltd.</t>
  </si>
  <si>
    <t>INE186A01019</t>
  </si>
  <si>
    <t>Gujarat Alkalies &amp; Chemicals Ltd.</t>
  </si>
  <si>
    <t>INE461D01028</t>
  </si>
  <si>
    <t>HLE Glascoat Ltd</t>
  </si>
  <si>
    <t>INE09VQ01012</t>
  </si>
  <si>
    <t>Indigo Paints Limited</t>
  </si>
  <si>
    <t>INE247D01039</t>
  </si>
  <si>
    <t>Jindal Worldwide Ltd</t>
  </si>
  <si>
    <t>INE599M01018</t>
  </si>
  <si>
    <t>Just Dial Ltd.</t>
  </si>
  <si>
    <t>INE411F01010</t>
  </si>
  <si>
    <t>Kama Holdings Limited</t>
  </si>
  <si>
    <t>INE001B01026</t>
  </si>
  <si>
    <t>KRBL Ltd</t>
  </si>
  <si>
    <t>INE059D01020</t>
  </si>
  <si>
    <t>La Opala RG Limited</t>
  </si>
  <si>
    <t>INE0I7C01011</t>
  </si>
  <si>
    <t>LATENT VIEW ANALYTICS LIMITED</t>
  </si>
  <si>
    <t>INE576O01020</t>
  </si>
  <si>
    <t>Laxmi Organic Industries Ltd</t>
  </si>
  <si>
    <t>INE348L01012</t>
  </si>
  <si>
    <t>MAS Financial Services Ltd.</t>
  </si>
  <si>
    <t>INE804L01022</t>
  </si>
  <si>
    <t>MedPlus Health Services Limited</t>
  </si>
  <si>
    <t>INE099Z01011</t>
  </si>
  <si>
    <t>Mishra Dhatu Nigam Ltd.</t>
  </si>
  <si>
    <t>INE123F01029</t>
  </si>
  <si>
    <t>MMTC LTD</t>
  </si>
  <si>
    <t>INE317F01035</t>
  </si>
  <si>
    <t>Nesco Ltd.</t>
  </si>
  <si>
    <t>INE870H01013</t>
  </si>
  <si>
    <t>NETWORK 18 MEDIA &amp; INVESTMENTS LTD</t>
  </si>
  <si>
    <t>INE689W01016</t>
  </si>
  <si>
    <t>Prince Pipes and Fittings Limited</t>
  </si>
  <si>
    <t>INE010A01011</t>
  </si>
  <si>
    <t>Prism Johnson Ltd.</t>
  </si>
  <si>
    <t>INE608A01012</t>
  </si>
  <si>
    <t>Punjab &amp; Sind Bank</t>
  </si>
  <si>
    <t>INE027A01015</t>
  </si>
  <si>
    <t>Rashtriya Chemicals and Fertilizers Limited</t>
  </si>
  <si>
    <t>INE02A801020</t>
  </si>
  <si>
    <t>Rossari Biotech Limited</t>
  </si>
  <si>
    <t>INE285J01028</t>
  </si>
  <si>
    <t>SIS Limited</t>
  </si>
  <si>
    <t>INE089C01029</t>
  </si>
  <si>
    <t>STERLITE TECHNOLOGIES LIMITED</t>
  </si>
  <si>
    <t>INE805D01034</t>
  </si>
  <si>
    <t>Sunteck Realty Ltd</t>
  </si>
  <si>
    <t>INE225D01027</t>
  </si>
  <si>
    <t>Symphony Ltd.</t>
  </si>
  <si>
    <t>INE586V01016</t>
  </si>
  <si>
    <t>TCI Express Ltd.</t>
  </si>
  <si>
    <t>INE551W01018</t>
  </si>
  <si>
    <t>Ujjivan Small Finance Bank Limited</t>
  </si>
  <si>
    <t>INE884A01027</t>
  </si>
  <si>
    <t>Vaibhav Global Ltd</t>
  </si>
  <si>
    <t>INE665L01035</t>
  </si>
  <si>
    <t>Varroc Engineering Limited</t>
  </si>
  <si>
    <t>INE710A01016</t>
  </si>
  <si>
    <t>VST Industries Ltd.</t>
  </si>
  <si>
    <t>INE768C01010</t>
  </si>
  <si>
    <t>Zydus Wellness Ltd</t>
  </si>
  <si>
    <t>INE248A01017</t>
  </si>
  <si>
    <t>ITI Ltd</t>
  </si>
  <si>
    <t>@</t>
  </si>
  <si>
    <t>INE880L01014</t>
  </si>
  <si>
    <t>KIOCL Ltd</t>
  </si>
  <si>
    <t>INE959A01019</t>
  </si>
  <si>
    <t>Privi Speciality Chemicals Ltd</t>
  </si>
  <si>
    <t>Portfolio Classification by Industry(%)</t>
  </si>
  <si>
    <t>Financial Services</t>
  </si>
  <si>
    <t>Oil, Gas &amp; Consumable Fuels</t>
  </si>
  <si>
    <t>Information Technology</t>
  </si>
  <si>
    <t>Automobile And Auto Components</t>
  </si>
  <si>
    <t>Tata</t>
  </si>
  <si>
    <t>HDFC</t>
  </si>
  <si>
    <t>Mukesh Ambani</t>
  </si>
  <si>
    <t>ICICI</t>
  </si>
  <si>
    <t>Govt of India</t>
  </si>
  <si>
    <t>Indian Private-Infosys Ltd.</t>
  </si>
  <si>
    <t>L&amp;T</t>
  </si>
  <si>
    <t>6) Portfolio Turnover Ratio : 34.82%</t>
  </si>
  <si>
    <t>7) Debt instruments having structured obligations or credit enhancement features have been denoted with suffix as (SO) or (CE) respectively against the ratings of the instrument</t>
  </si>
  <si>
    <t>8) IDCW stands for Income Distribution cum Capital Withdrawal</t>
  </si>
  <si>
    <t>9) Riskometer based on Scheme Portfolio and Portfolio Benchmark "S&amp;P BSE 500" as on Mar 31, 2024</t>
  </si>
  <si>
    <t>HDFC NIFTY BANK ETF (An open ended scheme replicating / tracking NIFTY Bank Index)</t>
  </si>
  <si>
    <t>Axis Bank</t>
  </si>
  <si>
    <t>GoI - SBI</t>
  </si>
  <si>
    <t>Kotak Mahindra</t>
  </si>
  <si>
    <t>Hinduja</t>
  </si>
  <si>
    <t>GoI - PSB</t>
  </si>
  <si>
    <t>GROWTH</t>
  </si>
  <si>
    <t>6) Portfolio Turnover Ratio : 27.02%</t>
  </si>
  <si>
    <t>7) IDCW stands for Income Distribution cum Capital Withdrawal</t>
  </si>
  <si>
    <t>8) Riskometer based on Scheme Portfolio and Portfolio Benchmark "NIFTY Bank" as on Mar 31, 2024</t>
  </si>
  <si>
    <t>HDFC Nifty Growth Sectors 15 ETF (An open ended scheme replicating/tracking NIFTY Growth Sectors 15 Index TRI)</t>
  </si>
  <si>
    <t>Fast Moving Consumer Goods</t>
  </si>
  <si>
    <t>Healthcare</t>
  </si>
  <si>
    <t>MNC Asc-ITC</t>
  </si>
  <si>
    <t>MNC Asc-Unilever</t>
  </si>
  <si>
    <t>Sun Pharma</t>
  </si>
  <si>
    <t>MNC Associate-Maruti Suzuki India Ltd.</t>
  </si>
  <si>
    <t>Shiv Nadar</t>
  </si>
  <si>
    <t>6) Portfolio Turnover Ratio : 31.36%</t>
  </si>
  <si>
    <t>8) Riskometer based on Scheme Portfolio and Portfolio Benchmark "NIFTY Growth Sectors 15" as on Mar 31, 2024</t>
  </si>
  <si>
    <t>HDFC NIFTY100 LOW VOLATILITY 30 ETF (An open ended scheme replicating/tracking NIFTY100 Low volatility 30 Index TRI)</t>
  </si>
  <si>
    <t>Indian Private-Asian Paints Ltd.</t>
  </si>
  <si>
    <t>Wadia Nusli N</t>
  </si>
  <si>
    <t>Growth Plan</t>
  </si>
  <si>
    <t>6) Portfolio Turnover Ratio : 48.61%</t>
  </si>
  <si>
    <t>8) Riskometer based on Scheme Portfolio and Portfolio Benchmark "NIFTY100 Low Volatility 30" as on Mar 31, 2024</t>
  </si>
  <si>
    <t>HDFC NIFTY200 MOMENTUM 30 ETF (An open ended scheme replicating/tracking NIFTY200 Momentum 30 Index TRI)</t>
  </si>
  <si>
    <t>Capital Goods</t>
  </si>
  <si>
    <t>Bajaj</t>
  </si>
  <si>
    <t>PSU</t>
  </si>
  <si>
    <t>Dr. Reddys</t>
  </si>
  <si>
    <t>TVS</t>
  </si>
  <si>
    <t>6) Portfolio Turnover Ratio : 152.08%</t>
  </si>
  <si>
    <t>8) Riskometer based on Scheme Portfolio and Portfolio Benchmark "NIFTY200 Momentum 30" as on Mar 31, 2024</t>
  </si>
  <si>
    <t>HDFC NIFTY MIDCAP 150 ETF (An open ended scheme replicating/tracking NIFTY Midcap 150 Index TRI)</t>
  </si>
  <si>
    <t>INE118H01025</t>
  </si>
  <si>
    <t>Bombay Stock Exchange Ltd. (BSE)</t>
  </si>
  <si>
    <t>INE660A01013</t>
  </si>
  <si>
    <t>Sundaram Finance Ltd.</t>
  </si>
  <si>
    <t>INE142M01025</t>
  </si>
  <si>
    <t>TATA TECHNOLOGIES LTD.</t>
  </si>
  <si>
    <t>INE880J01026</t>
  </si>
  <si>
    <t>JSW Infrastructure Limited</t>
  </si>
  <si>
    <t>INE188A01015</t>
  </si>
  <si>
    <t>FERTILISERS AND CHEMICALS TRAVANCORE LTD.</t>
  </si>
  <si>
    <t>Analjit Singh</t>
  </si>
  <si>
    <t>Indian Private</t>
  </si>
  <si>
    <t>Indian Private-Persistent Systems Ltd.</t>
  </si>
  <si>
    <t>MNC Associate-Cummins India Ltd.</t>
  </si>
  <si>
    <t>6) Portfolio Turnover Ratio : 35.88%</t>
  </si>
  <si>
    <t>9) Riskometer based on Scheme Portfolio and Portfolio Benchmark "NIFTY Midcap 150" as on Mar 31, 2024</t>
  </si>
  <si>
    <t>HDFC NIFTY 100 ETF (An open ended scheme replicating/tracking NIFTY 100 Index TRI)</t>
  </si>
  <si>
    <t>INE758E01017</t>
  </si>
  <si>
    <t>Jio Financial Services Limited</t>
  </si>
  <si>
    <t>6) Portfolio Turnover Ratio : 23.09%</t>
  </si>
  <si>
    <t>9) Riskometer based on Scheme Portfolio and Portfolio Benchmark "NIFTY 100" as on Mar 31, 2024</t>
  </si>
  <si>
    <t>HDFC NIFTY IT ETF (An open ended scheme replicating/tracking NIFTY IT Index TRI)</t>
  </si>
  <si>
    <t>Mahindra</t>
  </si>
  <si>
    <t>Indian Private-Wipro Ltd.</t>
  </si>
  <si>
    <t>6) Portfolio Turnover Ratio : 264.59%</t>
  </si>
  <si>
    <t>8) Riskometer based on Scheme Portfolio and Portfolio Benchmark "NIFTY IT" as on Mar 31, 2024</t>
  </si>
  <si>
    <t>HDFC NIFTY Private Bank ETF (An open ended scheme replicating/tracking NIFTY Private Bank Index TRI)</t>
  </si>
  <si>
    <t>Indian Private-The Federal Bank Limited</t>
  </si>
  <si>
    <t>IDFC</t>
  </si>
  <si>
    <t>6) Portfolio Turnover Ratio : 24.38%</t>
  </si>
  <si>
    <t>8) Riskometer based on Scheme Portfolio and Portfolio Benchmark "NIFTY Private Bank" as on Mar 31, 2024</t>
  </si>
  <si>
    <t>HDFC NIFTY PSU BANK ETF (An open ended scheme replicating/tracking NIFTY PSU Bank Index (TRI))</t>
  </si>
  <si>
    <t>GoI - PNB</t>
  </si>
  <si>
    <t>7) Riskometer based on Scheme Portfolio and Portfolio Benchmark "Nifty PSU Bank" as on Mar 31, 2024</t>
  </si>
  <si>
    <t>HDFC NIFTY NEXT 50 ETF (An open ended scheme replicating/tracking NIFTY Next 50 Index TRI)</t>
  </si>
  <si>
    <t>Consumer Services</t>
  </si>
  <si>
    <t>GOI - IOCL</t>
  </si>
  <si>
    <t>DLF</t>
  </si>
  <si>
    <t>6) Portfolio Turnover Ratio : 32.42%</t>
  </si>
  <si>
    <t>9) Riskometer based on Scheme Portfolio and Portfolio Benchmark "NIFTY Next 50" as on Mar 31, 2024</t>
  </si>
  <si>
    <t>HDFC NIFTY 50 ETF (An open ended scheme replicating / tracking NIFTY 50 Index)</t>
  </si>
  <si>
    <t>6) Portfolio Turnover Ratio : 11.16%</t>
  </si>
  <si>
    <t>8) Riskometer based on Scheme Portfolio and Portfolio Benchmark "NIFTY 50" as on Mar 31, 2024</t>
  </si>
  <si>
    <t>HDFC Nifty100 Quality 30 ETF (An open ended scheme replicating/tracking NIFTY100 Quality 30 Index TRI)</t>
  </si>
  <si>
    <t>Nestle India - MNC</t>
  </si>
  <si>
    <t>6) Portfolio Turnover Ratio : 28.89%</t>
  </si>
  <si>
    <t>8) Riskometer based on Scheme Portfolio and Portfolio Benchmark "NIFTY100 Quality 30" as on Mar 31, 2024</t>
  </si>
  <si>
    <t>HDFC NIFTY SMALLCAP 250 ETF (An open ended scheme replicating/tracking NIFTY Small Cap 250 Index TRI)</t>
  </si>
  <si>
    <t>INE736A01011</t>
  </si>
  <si>
    <t>Central Depository Services (India) Ltd.</t>
  </si>
  <si>
    <t>INE036D01028</t>
  </si>
  <si>
    <t>Karur Vysya Bank Ltd.</t>
  </si>
  <si>
    <t>INE260D01016</t>
  </si>
  <si>
    <t>OLECTRA GREENTECH LTD.</t>
  </si>
  <si>
    <t>INE066P01011</t>
  </si>
  <si>
    <t>INOX Wind Ltd</t>
  </si>
  <si>
    <t>INE463V01026</t>
  </si>
  <si>
    <t>ANAND RATHI WEALTH LTD.</t>
  </si>
  <si>
    <t>INE138Y01010</t>
  </si>
  <si>
    <t>KFin Technologies Ltd</t>
  </si>
  <si>
    <t>INE615H01020</t>
  </si>
  <si>
    <t>Titagarh Wagons Limited</t>
  </si>
  <si>
    <t>INE019C01026</t>
  </si>
  <si>
    <t>HIMADRI SPECIALITY CHEMICAL LTD.</t>
  </si>
  <si>
    <t>INE258A01016</t>
  </si>
  <si>
    <t>BEML Limited</t>
  </si>
  <si>
    <t>INE731H01025</t>
  </si>
  <si>
    <t>Action Construction Equipments Ltd</t>
  </si>
  <si>
    <t>INE292B01021</t>
  </si>
  <si>
    <t>HBL Power Systems Ltd.</t>
  </si>
  <si>
    <t>INE091G01018</t>
  </si>
  <si>
    <t>JAI BALAJI INDUSTRIES LTD.</t>
  </si>
  <si>
    <t>INE168A01041</t>
  </si>
  <si>
    <t>Jammu &amp; Kashmir Bank Ltd.</t>
  </si>
  <si>
    <t>INE178A01016</t>
  </si>
  <si>
    <t>Chennai Petroleum Corp Ltd.</t>
  </si>
  <si>
    <t>INE205B01023</t>
  </si>
  <si>
    <t>Elecon Engineering Comapny Ltd.</t>
  </si>
  <si>
    <t>INE839M01018</t>
  </si>
  <si>
    <t>SCHNEIDER ELECTRIC INFRASTRUCTURE LTD.</t>
  </si>
  <si>
    <t>INE531F01015</t>
  </si>
  <si>
    <t>NUVAMA WEALTH MANAGEMENT LTD.</t>
  </si>
  <si>
    <t>INE177H01021</t>
  </si>
  <si>
    <t>Godawari Power &amp; Ispat Ltd.</t>
  </si>
  <si>
    <t>INE0J5401028</t>
  </si>
  <si>
    <t>HONASA CONSUMER LTD.</t>
  </si>
  <si>
    <t>INE271B01025</t>
  </si>
  <si>
    <t>Maharashtra Seamless Ltd.</t>
  </si>
  <si>
    <t>INE429E01023</t>
  </si>
  <si>
    <t>Safari Industries (India) Ltd.</t>
  </si>
  <si>
    <t>INE338H01029</t>
  </si>
  <si>
    <t>Concord Biotech Limited</t>
  </si>
  <si>
    <t>INE864I01014</t>
  </si>
  <si>
    <t>MTAR Technologies Limited</t>
  </si>
  <si>
    <t>INE0DD101019</t>
  </si>
  <si>
    <t>RailTel Corporation of India Limited</t>
  </si>
  <si>
    <t>INE903U01023</t>
  </si>
  <si>
    <t>SIGNATUREGLOBAL (INDIA) LIMITED</t>
  </si>
  <si>
    <t>INE131A01031</t>
  </si>
  <si>
    <t>Gujarat Mineral Dev. Corp. Ltd.</t>
  </si>
  <si>
    <t>INE777K01022</t>
  </si>
  <si>
    <t>R R KABEL LIMITED</t>
  </si>
  <si>
    <t>INE043W01024</t>
  </si>
  <si>
    <t>VIJAYA DIAGNOSTIC CENTRE LTD.</t>
  </si>
  <si>
    <t>INE0DYJ01015</t>
  </si>
  <si>
    <t>Syrma SGS Technology Ltd.</t>
  </si>
  <si>
    <t>INE0LMW01024</t>
  </si>
  <si>
    <t>Cello World Limited</t>
  </si>
  <si>
    <t>INE979A01025</t>
  </si>
  <si>
    <t>Saregama India Ltd</t>
  </si>
  <si>
    <t>INE256C01024</t>
  </si>
  <si>
    <t>TRIVENI ENGENEERING &amp; IND. LTD.</t>
  </si>
  <si>
    <t>INE382Z01011</t>
  </si>
  <si>
    <t>Garden Reach Shipbuilders &amp; Engineers Limited</t>
  </si>
  <si>
    <t>INE834M01019</t>
  </si>
  <si>
    <t>RATTANINDIA ENTERPRISES LTD.</t>
  </si>
  <si>
    <t>INE418H01029</t>
  </si>
  <si>
    <t>AllCargo Logistics Ltd</t>
  </si>
  <si>
    <t>INE423Y01016</t>
  </si>
  <si>
    <t>SBFC Finance Ltd</t>
  </si>
  <si>
    <t>INE03Q201024</t>
  </si>
  <si>
    <t>Glenmark Life Sciences Ltd.</t>
  </si>
  <si>
    <t>INE330T01021</t>
  </si>
  <si>
    <t>HAPPY FORGINGS LIMITED</t>
  </si>
  <si>
    <t>INE321T01012</t>
  </si>
  <si>
    <t>DOMS Industries Limited</t>
  </si>
  <si>
    <t>INE395N01027</t>
  </si>
  <si>
    <t>TVS Supply Chain Solutions Limited</t>
  </si>
  <si>
    <t>Chemicals</t>
  </si>
  <si>
    <t>Private</t>
  </si>
  <si>
    <t>Goenka R P</t>
  </si>
  <si>
    <t>Govt - Guj</t>
  </si>
  <si>
    <t>Indian Private-Crompton Greaves Consumer Electrcials Limited</t>
  </si>
  <si>
    <t>6) Portfolio Turnover Ratio : 104.94%</t>
  </si>
  <si>
    <t>8) Riskometer based on Scheme Portfolio and Portfolio Benchmark "NIFTY Smallcap 250" as on Mar 31, 2024</t>
  </si>
  <si>
    <t>HDFC S&amp;P BSE SENSEX ETF (An open ended scheme replicating / tracking S&amp;P BSE SENSEX index)</t>
  </si>
  <si>
    <t>6) Portfolio Turnover Ratio : 13.5%</t>
  </si>
  <si>
    <t>8) Riskometer based on Scheme Portfolio and Portfolio Benchmark "S&amp;P BSE SENSEX" as on Mar 31, 2024</t>
  </si>
  <si>
    <t>HDFC Nifty50 Value 20 ETF (An open ended scheme replicating/tracking NIFTY50 Value 20 Index TRI)</t>
  </si>
  <si>
    <t>Birla AV</t>
  </si>
  <si>
    <t>6) Portfolio Turnover Ratio : 46.67%</t>
  </si>
  <si>
    <t>8) Riskometer based on Scheme Portfolio and Portfolio Benchmark "NIFTY50 Value 20" as on Mar 31,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</si>
</sst>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#,##0.0000"/>
    <numFmt numFmtId="166" formatCode="_(* #,##0.00_);_(* \(#,##0.00\);_(* &quot;-&quot;??_);_(@_)"/>
  </numFmts>
  <fonts count="134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u/>
      <sz val="10"/>
      <color theme="10"/>
      <name val="Tahoma"/>
      <family val="2"/>
    </font>
    <font>
      <sz val="10"/>
      <name val="Arial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rgb="FFFFFFFF"/>
      <name val="Calibri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theme="1"/>
      <name val="Wingdings"/>
      <charset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b/>
      <sz val="17"/>
      <color theme="1"/>
      <name val="Tahoma"/>
      <family val="2"/>
    </font>
    <font>
      <sz val="17"/>
      <color rgb="FFFFFFFF"/>
      <name val="Tahoma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sz val="17"/>
      <color rgb="FFFFFFFF"/>
      <name val="Tahoma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sz val="17"/>
      <color rgb="FFFFFFFF"/>
      <name val="Tahoma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sz val="17"/>
      <color rgb="FFFFFFFF"/>
      <name val="Tahoma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sz val="17"/>
      <color rgb="FFFFFFFF"/>
      <name val="Tahoma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sz val="17"/>
      <color rgb="FFFFFFFF"/>
      <name val="Tahoma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sz val="17"/>
      <color rgb="FFFFFFFF"/>
      <name val="Tahoma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sz val="17"/>
      <color rgb="FFFFFFFF"/>
      <name val="Tahoma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sz val="17"/>
      <color rgb="FFFFFFFF"/>
      <name val="Tahoma"/>
      <family val="2"/>
    </font>
    <font>
      <b/>
      <sz val="10"/>
      <color rgb="FFFF0000"/>
      <name val="Tahoma"/>
      <family val="2"/>
    </font>
    <font>
      <sz val="10"/>
      <color rgb="FF000000"/>
      <name val="Tahoma"/>
      <family val="2"/>
    </font>
    <font>
      <sz val="10"/>
      <color rgb="FFFF0000"/>
      <name val="Wingdings"/>
      <charset val="2"/>
    </font>
    <font>
      <sz val="10"/>
      <color rgb="FF000000"/>
      <name val="Tahoma"/>
      <family val="2"/>
    </font>
    <font>
      <sz val="7"/>
      <color rgb="FF000000"/>
      <name val="Tahoma"/>
      <family val="2"/>
    </font>
    <font>
      <b/>
      <sz val="10"/>
      <color rgb="FF000000"/>
      <name val="Tahoma"/>
      <family val="2"/>
    </font>
    <font>
      <sz val="17"/>
      <color rgb="FFFFFFFF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B2B2B2"/>
      </patternFill>
    </fill>
    <fill>
      <patternFill patternType="solid">
        <fgColor rgb="FFDFDFDF"/>
      </patternFill>
    </fill>
    <fill>
      <patternFill patternType="solid">
        <fgColor rgb="FFFFFFBB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7">
    <xf numFmtId="0" fontId="0" fillId="0" borderId="0"/>
    <xf numFmtId="166" fontId="8" fillId="0" borderId="0"/>
    <xf numFmtId="0" fontId="3" fillId="0" borderId="0"/>
    <xf numFmtId="0" fontId="8" fillId="0" borderId="0"/>
    <xf numFmtId="0" fontId="4" fillId="0" borderId="0"/>
    <xf numFmtId="0" fontId="2" fillId="0" borderId="0"/>
    <xf numFmtId="0" fontId="1" fillId="2" borderId="1"/>
  </cellStyleXfs>
  <cellXfs count="412">
    <xf numFmtId="0" fontId="0" fillId="0" borderId="0" xfId="0" applyNumberFormat="1" applyFont="1" applyFill="1" applyBorder="1"/>
    <xf numFmtId="0" fontId="5" fillId="0" borderId="0" xfId="0" applyNumberFormat="1" applyFont="1" applyFill="1" applyBorder="1"/>
    <xf numFmtId="0" fontId="6" fillId="0" borderId="0" xfId="0" applyNumberFormat="1" applyFont="1" applyFill="1" applyBorder="1"/>
    <xf numFmtId="0" fontId="6" fillId="0" borderId="0" xfId="0" applyNumberFormat="1" applyFont="1" applyFill="1" applyBorder="1"/>
    <xf numFmtId="0" fontId="7" fillId="0" borderId="0" xfId="2" applyNumberFormat="1" applyFont="1" applyFill="1" applyBorder="1"/>
    <xf numFmtId="0" fontId="6" fillId="0" borderId="0" xfId="0" applyNumberFormat="1" applyFont="1" applyFill="1" applyBorder="1"/>
    <xf numFmtId="0" fontId="9" fillId="0" borderId="0" xfId="2" applyNumberFormat="1" applyFont="1" applyFill="1" applyBorder="1"/>
    <xf numFmtId="0" fontId="10" fillId="0" borderId="0" xfId="0" applyNumberFormat="1" applyFont="1" applyFill="1" applyBorder="1"/>
    <xf numFmtId="0" fontId="11" fillId="0" borderId="0" xfId="0" applyNumberFormat="1" applyFont="1" applyFill="1" applyBorder="1"/>
    <xf numFmtId="0" fontId="12" fillId="0" borderId="0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right"/>
    </xf>
    <xf numFmtId="3" fontId="13" fillId="0" borderId="0" xfId="0" applyNumberFormat="1" applyFont="1" applyFill="1" applyBorder="1" applyAlignment="1">
      <alignment horizontal="right"/>
    </xf>
    <xf numFmtId="4" fontId="13" fillId="0" borderId="0" xfId="0" applyNumberFormat="1" applyFont="1" applyFill="1" applyBorder="1" applyAlignment="1">
      <alignment horizontal="right"/>
    </xf>
    <xf numFmtId="165" fontId="13" fillId="0" borderId="0" xfId="0" applyNumberFormat="1" applyFont="1" applyFill="1" applyBorder="1" applyAlignment="1">
      <alignment horizontal="right"/>
    </xf>
    <xf numFmtId="2" fontId="16" fillId="0" borderId="0" xfId="0" applyNumberFormat="1" applyFont="1" applyFill="1" applyBorder="1" applyAlignment="1">
      <alignment horizontal="right"/>
    </xf>
    <xf numFmtId="2" fontId="16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4" fontId="18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20" fillId="0" borderId="0" xfId="0" applyNumberFormat="1" applyFont="1" applyFill="1" applyBorder="1" applyAlignment="1">
      <alignment horizontal="right" wrapText="1"/>
    </xf>
    <xf numFmtId="0" fontId="20" fillId="0" borderId="0" xfId="0" applyNumberFormat="1" applyFont="1" applyFill="1" applyBorder="1" applyAlignment="1">
      <alignment horizontal="center" vertical="center" wrapText="1"/>
    </xf>
    <xf numFmtId="0" fontId="18" fillId="4" borderId="0" xfId="0" applyNumberFormat="1" applyFont="1" applyFill="1" applyBorder="1" applyAlignment="1">
      <alignment horizontal="center" wrapText="1"/>
    </xf>
    <xf numFmtId="4" fontId="18" fillId="4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right"/>
    </xf>
    <xf numFmtId="0" fontId="22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23" fillId="0" borderId="0" xfId="0" applyNumberFormat="1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right"/>
    </xf>
    <xf numFmtId="4" fontId="22" fillId="0" borderId="0" xfId="0" applyNumberFormat="1" applyFont="1" applyFill="1" applyBorder="1" applyAlignment="1">
      <alignment horizontal="right"/>
    </xf>
    <xf numFmtId="165" fontId="22" fillId="0" borderId="0" xfId="0" applyNumberFormat="1" applyFont="1" applyFill="1" applyBorder="1" applyAlignment="1">
      <alignment horizontal="right"/>
    </xf>
    <xf numFmtId="2" fontId="24" fillId="0" borderId="0" xfId="0" applyNumberFormat="1" applyFont="1" applyFill="1" applyBorder="1" applyAlignment="1">
      <alignment horizontal="right"/>
    </xf>
    <xf numFmtId="2" fontId="24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26" fillId="0" borderId="0" xfId="0" applyNumberFormat="1" applyFont="1" applyFill="1" applyBorder="1"/>
    <xf numFmtId="4" fontId="26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27" fillId="0" borderId="0" xfId="0" applyNumberFormat="1" applyFont="1" applyFill="1" applyBorder="1" applyAlignment="1">
      <alignment horizontal="right" wrapText="1"/>
    </xf>
    <xf numFmtId="0" fontId="27" fillId="0" borderId="0" xfId="0" applyNumberFormat="1" applyFont="1" applyFill="1" applyBorder="1" applyAlignment="1">
      <alignment horizontal="center" vertical="center" wrapText="1"/>
    </xf>
    <xf numFmtId="0" fontId="26" fillId="4" borderId="0" xfId="0" applyNumberFormat="1" applyFont="1" applyFill="1" applyBorder="1" applyAlignment="1">
      <alignment horizontal="center" wrapText="1"/>
    </xf>
    <xf numFmtId="4" fontId="26" fillId="4" borderId="0" xfId="0" applyNumberFormat="1" applyFont="1" applyFill="1" applyBorder="1" applyAlignment="1">
      <alignment horizontal="center" wrapText="1"/>
    </xf>
    <xf numFmtId="0" fontId="28" fillId="0" borderId="0" xfId="0" applyNumberFormat="1" applyFont="1" applyFill="1" applyBorder="1" applyAlignment="1">
      <alignment horizontal="right"/>
    </xf>
    <xf numFmtId="0" fontId="29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30" fillId="0" borderId="0" xfId="0" applyNumberFormat="1" applyFont="1" applyFill="1" applyBorder="1" applyAlignment="1">
      <alignment horizontal="right"/>
    </xf>
    <xf numFmtId="3" fontId="29" fillId="0" borderId="0" xfId="0" applyNumberFormat="1" applyFont="1" applyFill="1" applyBorder="1" applyAlignment="1">
      <alignment horizontal="right"/>
    </xf>
    <xf numFmtId="4" fontId="29" fillId="0" borderId="0" xfId="0" applyNumberFormat="1" applyFont="1" applyFill="1" applyBorder="1" applyAlignment="1">
      <alignment horizontal="right"/>
    </xf>
    <xf numFmtId="165" fontId="29" fillId="0" borderId="0" xfId="0" applyNumberFormat="1" applyFont="1" applyFill="1" applyBorder="1" applyAlignment="1">
      <alignment horizontal="right"/>
    </xf>
    <xf numFmtId="2" fontId="31" fillId="0" borderId="0" xfId="0" applyNumberFormat="1" applyFont="1" applyFill="1" applyBorder="1" applyAlignment="1">
      <alignment horizontal="right"/>
    </xf>
    <xf numFmtId="2" fontId="31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33" fillId="0" borderId="0" xfId="0" applyNumberFormat="1" applyFont="1" applyFill="1" applyBorder="1"/>
    <xf numFmtId="4" fontId="33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34" fillId="0" borderId="0" xfId="0" applyNumberFormat="1" applyFont="1" applyFill="1" applyBorder="1" applyAlignment="1">
      <alignment horizontal="right" wrapText="1"/>
    </xf>
    <xf numFmtId="0" fontId="34" fillId="0" borderId="0" xfId="0" applyNumberFormat="1" applyFont="1" applyFill="1" applyBorder="1" applyAlignment="1">
      <alignment horizontal="center" vertical="center" wrapText="1"/>
    </xf>
    <xf numFmtId="0" fontId="33" fillId="4" borderId="0" xfId="0" applyNumberFormat="1" applyFont="1" applyFill="1" applyBorder="1" applyAlignment="1">
      <alignment horizontal="center" wrapText="1"/>
    </xf>
    <xf numFmtId="4" fontId="33" fillId="4" borderId="0" xfId="0" applyNumberFormat="1" applyFont="1" applyFill="1" applyBorder="1" applyAlignment="1">
      <alignment horizontal="center" wrapText="1"/>
    </xf>
    <xf numFmtId="0" fontId="35" fillId="0" borderId="0" xfId="0" applyNumberFormat="1" applyFont="1" applyFill="1" applyBorder="1" applyAlignment="1">
      <alignment horizontal="right"/>
    </xf>
    <xf numFmtId="0" fontId="36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37" fillId="0" borderId="0" xfId="0" applyNumberFormat="1" applyFont="1" applyFill="1" applyBorder="1" applyAlignment="1">
      <alignment horizontal="right"/>
    </xf>
    <xf numFmtId="3" fontId="36" fillId="0" borderId="0" xfId="0" applyNumberFormat="1" applyFont="1" applyFill="1" applyBorder="1" applyAlignment="1">
      <alignment horizontal="right"/>
    </xf>
    <xf numFmtId="4" fontId="36" fillId="0" borderId="0" xfId="0" applyNumberFormat="1" applyFont="1" applyFill="1" applyBorder="1" applyAlignment="1">
      <alignment horizontal="right"/>
    </xf>
    <xf numFmtId="165" fontId="36" fillId="0" borderId="0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>
      <alignment horizontal="right"/>
    </xf>
    <xf numFmtId="2" fontId="38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40" fillId="0" borderId="0" xfId="0" applyNumberFormat="1" applyFont="1" applyFill="1" applyBorder="1"/>
    <xf numFmtId="4" fontId="40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41" fillId="0" borderId="0" xfId="0" applyNumberFormat="1" applyFont="1" applyFill="1" applyBorder="1" applyAlignment="1">
      <alignment horizontal="right" wrapText="1"/>
    </xf>
    <xf numFmtId="0" fontId="41" fillId="0" borderId="0" xfId="0" applyNumberFormat="1" applyFont="1" applyFill="1" applyBorder="1" applyAlignment="1">
      <alignment horizontal="center" vertical="center" wrapText="1"/>
    </xf>
    <xf numFmtId="0" fontId="40" fillId="4" borderId="0" xfId="0" applyNumberFormat="1" applyFont="1" applyFill="1" applyBorder="1" applyAlignment="1">
      <alignment horizontal="center" wrapText="1"/>
    </xf>
    <xf numFmtId="4" fontId="40" fillId="4" borderId="0" xfId="0" applyNumberFormat="1" applyFont="1" applyFill="1" applyBorder="1" applyAlignment="1">
      <alignment horizontal="center" wrapText="1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44" fillId="0" borderId="0" xfId="0" applyNumberFormat="1" applyFont="1" applyFill="1" applyBorder="1" applyAlignment="1">
      <alignment horizontal="right"/>
    </xf>
    <xf numFmtId="3" fontId="43" fillId="0" borderId="0" xfId="0" applyNumberFormat="1" applyFont="1" applyFill="1" applyBorder="1" applyAlignment="1">
      <alignment horizontal="right"/>
    </xf>
    <xf numFmtId="4" fontId="43" fillId="0" borderId="0" xfId="0" applyNumberFormat="1" applyFont="1" applyFill="1" applyBorder="1" applyAlignment="1">
      <alignment horizontal="right"/>
    </xf>
    <xf numFmtId="165" fontId="43" fillId="0" borderId="0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>
      <alignment horizontal="right"/>
    </xf>
    <xf numFmtId="2" fontId="45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47" fillId="0" borderId="0" xfId="0" applyNumberFormat="1" applyFont="1" applyFill="1" applyBorder="1"/>
    <xf numFmtId="4" fontId="47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48" fillId="0" borderId="0" xfId="0" applyNumberFormat="1" applyFont="1" applyFill="1" applyBorder="1" applyAlignment="1">
      <alignment horizontal="right" wrapText="1"/>
    </xf>
    <xf numFmtId="0" fontId="48" fillId="0" borderId="0" xfId="0" applyNumberFormat="1" applyFont="1" applyFill="1" applyBorder="1" applyAlignment="1">
      <alignment horizontal="center" vertical="center" wrapText="1"/>
    </xf>
    <xf numFmtId="0" fontId="47" fillId="4" borderId="0" xfId="0" applyNumberFormat="1" applyFont="1" applyFill="1" applyBorder="1" applyAlignment="1">
      <alignment horizontal="center" wrapText="1"/>
    </xf>
    <xf numFmtId="4" fontId="47" fillId="4" borderId="0" xfId="0" applyNumberFormat="1" applyFont="1" applyFill="1" applyBorder="1" applyAlignment="1">
      <alignment horizontal="center" wrapText="1"/>
    </xf>
    <xf numFmtId="0" fontId="49" fillId="0" borderId="0" xfId="0" applyNumberFormat="1" applyFont="1" applyFill="1" applyBorder="1" applyAlignment="1">
      <alignment horizontal="right"/>
    </xf>
    <xf numFmtId="0" fontId="50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51" fillId="0" borderId="0" xfId="0" applyNumberFormat="1" applyFont="1" applyFill="1" applyBorder="1" applyAlignment="1">
      <alignment horizontal="right"/>
    </xf>
    <xf numFmtId="3" fontId="50" fillId="0" borderId="0" xfId="0" applyNumberFormat="1" applyFont="1" applyFill="1" applyBorder="1" applyAlignment="1">
      <alignment horizontal="right"/>
    </xf>
    <xf numFmtId="4" fontId="50" fillId="0" borderId="0" xfId="0" applyNumberFormat="1" applyFont="1" applyFill="1" applyBorder="1" applyAlignment="1">
      <alignment horizontal="right"/>
    </xf>
    <xf numFmtId="165" fontId="50" fillId="0" borderId="0" xfId="0" applyNumberFormat="1" applyFont="1" applyFill="1" applyBorder="1" applyAlignment="1">
      <alignment horizontal="right"/>
    </xf>
    <xf numFmtId="2" fontId="52" fillId="0" borderId="0" xfId="0" applyNumberFormat="1" applyFont="1" applyFill="1" applyBorder="1" applyAlignment="1">
      <alignment horizontal="right"/>
    </xf>
    <xf numFmtId="2" fontId="52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54" fillId="0" borderId="0" xfId="0" applyNumberFormat="1" applyFont="1" applyFill="1" applyBorder="1"/>
    <xf numFmtId="4" fontId="54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55" fillId="0" borderId="0" xfId="0" applyNumberFormat="1" applyFont="1" applyFill="1" applyBorder="1" applyAlignment="1">
      <alignment horizontal="right" wrapText="1"/>
    </xf>
    <xf numFmtId="0" fontId="55" fillId="0" borderId="0" xfId="0" applyNumberFormat="1" applyFont="1" applyFill="1" applyBorder="1" applyAlignment="1">
      <alignment horizontal="center" vertical="center" wrapText="1"/>
    </xf>
    <xf numFmtId="0" fontId="54" fillId="4" borderId="0" xfId="0" applyNumberFormat="1" applyFont="1" applyFill="1" applyBorder="1" applyAlignment="1">
      <alignment horizontal="center" wrapText="1"/>
    </xf>
    <xf numFmtId="4" fontId="54" fillId="4" borderId="0" xfId="0" applyNumberFormat="1" applyFont="1" applyFill="1" applyBorder="1" applyAlignment="1">
      <alignment horizontal="center" wrapText="1"/>
    </xf>
    <xf numFmtId="0" fontId="56" fillId="0" borderId="0" xfId="0" applyNumberFormat="1" applyFont="1" applyFill="1" applyBorder="1" applyAlignment="1">
      <alignment horizontal="right"/>
    </xf>
    <xf numFmtId="0" fontId="57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58" fillId="0" borderId="0" xfId="0" applyNumberFormat="1" applyFont="1" applyFill="1" applyBorder="1" applyAlignment="1">
      <alignment horizontal="right"/>
    </xf>
    <xf numFmtId="3" fontId="57" fillId="0" borderId="0" xfId="0" applyNumberFormat="1" applyFont="1" applyFill="1" applyBorder="1" applyAlignment="1">
      <alignment horizontal="right"/>
    </xf>
    <xf numFmtId="4" fontId="57" fillId="0" borderId="0" xfId="0" applyNumberFormat="1" applyFont="1" applyFill="1" applyBorder="1" applyAlignment="1">
      <alignment horizontal="right"/>
    </xf>
    <xf numFmtId="165" fontId="57" fillId="0" borderId="0" xfId="0" applyNumberFormat="1" applyFont="1" applyFill="1" applyBorder="1" applyAlignment="1">
      <alignment horizontal="right"/>
    </xf>
    <xf numFmtId="2" fontId="59" fillId="0" borderId="0" xfId="0" applyNumberFormat="1" applyFont="1" applyFill="1" applyBorder="1" applyAlignment="1">
      <alignment horizontal="right"/>
    </xf>
    <xf numFmtId="2" fontId="59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61" fillId="0" borderId="0" xfId="0" applyNumberFormat="1" applyFont="1" applyFill="1" applyBorder="1"/>
    <xf numFmtId="4" fontId="61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62" fillId="0" borderId="0" xfId="0" applyNumberFormat="1" applyFont="1" applyFill="1" applyBorder="1" applyAlignment="1">
      <alignment horizontal="right" wrapText="1"/>
    </xf>
    <xf numFmtId="0" fontId="62" fillId="0" borderId="0" xfId="0" applyNumberFormat="1" applyFont="1" applyFill="1" applyBorder="1" applyAlignment="1">
      <alignment horizontal="center" vertical="center" wrapText="1"/>
    </xf>
    <xf numFmtId="0" fontId="61" fillId="4" borderId="0" xfId="0" applyNumberFormat="1" applyFont="1" applyFill="1" applyBorder="1" applyAlignment="1">
      <alignment horizontal="center" wrapText="1"/>
    </xf>
    <xf numFmtId="4" fontId="61" fillId="4" borderId="0" xfId="0" applyNumberFormat="1" applyFont="1" applyFill="1" applyBorder="1" applyAlignment="1">
      <alignment horizontal="center" wrapText="1"/>
    </xf>
    <xf numFmtId="0" fontId="63" fillId="0" borderId="0" xfId="0" applyNumberFormat="1" applyFont="1" applyFill="1" applyBorder="1" applyAlignment="1">
      <alignment horizontal="right"/>
    </xf>
    <xf numFmtId="0" fontId="64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65" fillId="0" borderId="0" xfId="0" applyNumberFormat="1" applyFont="1" applyFill="1" applyBorder="1" applyAlignment="1">
      <alignment horizontal="right"/>
    </xf>
    <xf numFmtId="3" fontId="64" fillId="0" borderId="0" xfId="0" applyNumberFormat="1" applyFont="1" applyFill="1" applyBorder="1" applyAlignment="1">
      <alignment horizontal="right"/>
    </xf>
    <xf numFmtId="4" fontId="64" fillId="0" borderId="0" xfId="0" applyNumberFormat="1" applyFont="1" applyFill="1" applyBorder="1" applyAlignment="1">
      <alignment horizontal="right"/>
    </xf>
    <xf numFmtId="165" fontId="64" fillId="0" borderId="0" xfId="0" applyNumberFormat="1" applyFont="1" applyFill="1" applyBorder="1" applyAlignment="1">
      <alignment horizontal="right"/>
    </xf>
    <xf numFmtId="2" fontId="66" fillId="0" borderId="0" xfId="0" applyNumberFormat="1" applyFont="1" applyFill="1" applyBorder="1" applyAlignment="1">
      <alignment horizontal="right"/>
    </xf>
    <xf numFmtId="2" fontId="66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68" fillId="0" borderId="0" xfId="0" applyNumberFormat="1" applyFont="1" applyFill="1" applyBorder="1"/>
    <xf numFmtId="4" fontId="68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69" fillId="0" borderId="0" xfId="0" applyNumberFormat="1" applyFont="1" applyFill="1" applyBorder="1" applyAlignment="1">
      <alignment horizontal="right" wrapText="1"/>
    </xf>
    <xf numFmtId="0" fontId="69" fillId="0" borderId="0" xfId="0" applyNumberFormat="1" applyFont="1" applyFill="1" applyBorder="1" applyAlignment="1">
      <alignment horizontal="center" vertical="center" wrapText="1"/>
    </xf>
    <xf numFmtId="0" fontId="68" fillId="4" borderId="0" xfId="0" applyNumberFormat="1" applyFont="1" applyFill="1" applyBorder="1" applyAlignment="1">
      <alignment horizontal="center" wrapText="1"/>
    </xf>
    <xf numFmtId="4" fontId="68" fillId="4" borderId="0" xfId="0" applyNumberFormat="1" applyFont="1" applyFill="1" applyBorder="1" applyAlignment="1">
      <alignment horizontal="center" wrapText="1"/>
    </xf>
    <xf numFmtId="0" fontId="70" fillId="0" borderId="0" xfId="0" applyNumberFormat="1" applyFont="1" applyFill="1" applyBorder="1" applyAlignment="1">
      <alignment horizontal="right"/>
    </xf>
    <xf numFmtId="0" fontId="71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72" fillId="0" borderId="0" xfId="0" applyNumberFormat="1" applyFont="1" applyFill="1" applyBorder="1" applyAlignment="1">
      <alignment horizontal="right"/>
    </xf>
    <xf numFmtId="3" fontId="71" fillId="0" borderId="0" xfId="0" applyNumberFormat="1" applyFont="1" applyFill="1" applyBorder="1" applyAlignment="1">
      <alignment horizontal="right"/>
    </xf>
    <xf numFmtId="4" fontId="71" fillId="0" borderId="0" xfId="0" applyNumberFormat="1" applyFont="1" applyFill="1" applyBorder="1" applyAlignment="1">
      <alignment horizontal="right"/>
    </xf>
    <xf numFmtId="165" fontId="71" fillId="0" borderId="0" xfId="0" applyNumberFormat="1" applyFont="1" applyFill="1" applyBorder="1" applyAlignment="1">
      <alignment horizontal="right"/>
    </xf>
    <xf numFmtId="2" fontId="73" fillId="0" borderId="0" xfId="0" applyNumberFormat="1" applyFont="1" applyFill="1" applyBorder="1" applyAlignment="1">
      <alignment horizontal="right"/>
    </xf>
    <xf numFmtId="2" fontId="73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75" fillId="0" borderId="0" xfId="0" applyNumberFormat="1" applyFont="1" applyFill="1" applyBorder="1"/>
    <xf numFmtId="4" fontId="75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76" fillId="0" borderId="0" xfId="0" applyNumberFormat="1" applyFont="1" applyFill="1" applyBorder="1" applyAlignment="1">
      <alignment horizontal="right" wrapText="1"/>
    </xf>
    <xf numFmtId="0" fontId="76" fillId="0" borderId="0" xfId="0" applyNumberFormat="1" applyFont="1" applyFill="1" applyBorder="1" applyAlignment="1">
      <alignment horizontal="center" vertical="center" wrapText="1"/>
    </xf>
    <xf numFmtId="0" fontId="75" fillId="4" borderId="0" xfId="0" applyNumberFormat="1" applyFont="1" applyFill="1" applyBorder="1" applyAlignment="1">
      <alignment horizontal="center" wrapText="1"/>
    </xf>
    <xf numFmtId="4" fontId="75" fillId="4" borderId="0" xfId="0" applyNumberFormat="1" applyFont="1" applyFill="1" applyBorder="1" applyAlignment="1">
      <alignment horizontal="center" wrapText="1"/>
    </xf>
    <xf numFmtId="0" fontId="77" fillId="0" borderId="0" xfId="0" applyNumberFormat="1" applyFont="1" applyFill="1" applyBorder="1" applyAlignment="1">
      <alignment horizontal="right"/>
    </xf>
    <xf numFmtId="0" fontId="78" fillId="0" borderId="0" xfId="0" applyNumberFormat="1" applyFont="1" applyFill="1" applyBorder="1"/>
    <xf numFmtId="0" fontId="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left"/>
    </xf>
    <xf numFmtId="0" fontId="79" fillId="0" borderId="0" xfId="0" applyNumberFormat="1" applyFont="1" applyFill="1" applyBorder="1" applyAlignment="1">
      <alignment horizontal="right"/>
    </xf>
    <xf numFmtId="3" fontId="78" fillId="0" borderId="0" xfId="0" applyNumberFormat="1" applyFont="1" applyFill="1" applyBorder="1" applyAlignment="1">
      <alignment horizontal="right"/>
    </xf>
    <xf numFmtId="4" fontId="78" fillId="0" borderId="0" xfId="0" applyNumberFormat="1" applyFont="1" applyFill="1" applyBorder="1" applyAlignment="1">
      <alignment horizontal="right"/>
    </xf>
    <xf numFmtId="165" fontId="78" fillId="0" borderId="0" xfId="0" applyNumberFormat="1" applyFont="1" applyFill="1" applyBorder="1" applyAlignment="1">
      <alignment horizontal="right"/>
    </xf>
    <xf numFmtId="2" fontId="80" fillId="0" borderId="0" xfId="0" applyNumberFormat="1" applyFont="1" applyFill="1" applyBorder="1" applyAlignment="1">
      <alignment horizontal="right"/>
    </xf>
    <xf numFmtId="2" fontId="80" fillId="0" borderId="0" xfId="0" applyNumberFormat="1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right"/>
    </xf>
    <xf numFmtId="0" fontId="82" fillId="0" borderId="0" xfId="0" applyNumberFormat="1" applyFont="1" applyFill="1" applyBorder="1"/>
    <xf numFmtId="4" fontId="82" fillId="0" borderId="0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wrapText="1"/>
    </xf>
    <xf numFmtId="0" fontId="83" fillId="0" borderId="0" xfId="0" applyNumberFormat="1" applyFont="1" applyFill="1" applyBorder="1" applyAlignment="1">
      <alignment horizontal="right" wrapText="1"/>
    </xf>
    <xf numFmtId="0" fontId="83" fillId="0" borderId="0" xfId="0" applyNumberFormat="1" applyFont="1" applyFill="1" applyBorder="1" applyAlignment="1">
      <alignment horizontal="center" vertical="center" wrapText="1"/>
    </xf>
    <xf numFmtId="0" fontId="82" fillId="4" borderId="0" xfId="0" applyNumberFormat="1" applyFont="1" applyFill="1" applyBorder="1" applyAlignment="1">
      <alignment horizontal="center" wrapText="1"/>
    </xf>
    <xf numFmtId="4" fontId="82" fillId="4" borderId="0" xfId="0" applyNumberFormat="1" applyFont="1" applyFill="1" applyBorder="1" applyAlignment="1">
      <alignment horizontal="center" wrapText="1"/>
    </xf>
    <xf numFmtId="0" fontId="84" fillId="0" borderId="0" xfId="0" applyNumberFormat="1" applyFont="1" applyFill="1" applyBorder="1"/>
    <xf numFmtId="0" fontId="84" fillId="5" borderId="0" xfId="0" applyNumberFormat="1" applyFont="1" applyFill="1" applyBorder="1"/>
    <xf numFmtId="0" fontId="85" fillId="5" borderId="0" xfId="0" applyNumberFormat="1" applyFont="1" applyFill="1" applyBorder="1" applyAlignment="1">
      <alignment horizontal="left"/>
    </xf>
    <xf numFmtId="2" fontId="84" fillId="5" borderId="0" xfId="0" applyNumberFormat="1" applyFont="1" applyFill="1" applyBorder="1" applyAlignment="1">
      <alignment horizontal="right"/>
    </xf>
    <xf numFmtId="0" fontId="86" fillId="0" borderId="0" xfId="0" applyNumberFormat="1" applyFont="1" applyFill="1" applyBorder="1"/>
    <xf numFmtId="0" fontId="86" fillId="5" borderId="0" xfId="0" applyNumberFormat="1" applyFont="1" applyFill="1" applyBorder="1"/>
    <xf numFmtId="0" fontId="87" fillId="5" borderId="0" xfId="0" applyNumberFormat="1" applyFont="1" applyFill="1" applyBorder="1" applyAlignment="1">
      <alignment horizontal="left"/>
    </xf>
    <xf numFmtId="2" fontId="86" fillId="5" borderId="0" xfId="0" applyNumberFormat="1" applyFont="1" applyFill="1" applyBorder="1" applyAlignment="1">
      <alignment horizontal="right"/>
    </xf>
    <xf numFmtId="0" fontId="88" fillId="0" borderId="0" xfId="0" applyNumberFormat="1" applyFont="1" applyFill="1" applyBorder="1"/>
    <xf numFmtId="0" fontId="88" fillId="5" borderId="0" xfId="0" applyNumberFormat="1" applyFont="1" applyFill="1" applyBorder="1"/>
    <xf numFmtId="0" fontId="89" fillId="5" borderId="0" xfId="0" applyNumberFormat="1" applyFont="1" applyFill="1" applyBorder="1" applyAlignment="1">
      <alignment horizontal="left"/>
    </xf>
    <xf numFmtId="2" fontId="88" fillId="5" borderId="0" xfId="0" applyNumberFormat="1" applyFont="1" applyFill="1" applyBorder="1" applyAlignment="1">
      <alignment horizontal="right"/>
    </xf>
    <xf numFmtId="0" fontId="90" fillId="0" borderId="0" xfId="0" applyNumberFormat="1" applyFont="1" applyFill="1" applyBorder="1"/>
    <xf numFmtId="0" fontId="90" fillId="5" borderId="0" xfId="0" applyNumberFormat="1" applyFont="1" applyFill="1" applyBorder="1"/>
    <xf numFmtId="0" fontId="91" fillId="5" borderId="0" xfId="0" applyNumberFormat="1" applyFont="1" applyFill="1" applyBorder="1" applyAlignment="1">
      <alignment horizontal="left"/>
    </xf>
    <xf numFmtId="2" fontId="90" fillId="5" borderId="0" xfId="0" applyNumberFormat="1" applyFont="1" applyFill="1" applyBorder="1" applyAlignment="1">
      <alignment horizontal="right"/>
    </xf>
    <xf numFmtId="0" fontId="92" fillId="0" borderId="0" xfId="0" applyNumberFormat="1" applyFont="1" applyFill="1" applyBorder="1"/>
    <xf numFmtId="0" fontId="92" fillId="5" borderId="0" xfId="0" applyNumberFormat="1" applyFont="1" applyFill="1" applyBorder="1"/>
    <xf numFmtId="0" fontId="93" fillId="5" borderId="0" xfId="0" applyNumberFormat="1" applyFont="1" applyFill="1" applyBorder="1" applyAlignment="1">
      <alignment horizontal="left"/>
    </xf>
    <xf numFmtId="2" fontId="92" fillId="5" borderId="0" xfId="0" applyNumberFormat="1" applyFont="1" applyFill="1" applyBorder="1" applyAlignment="1">
      <alignment horizontal="right"/>
    </xf>
    <xf numFmtId="0" fontId="94" fillId="0" borderId="0" xfId="0" applyNumberFormat="1" applyFont="1" applyFill="1" applyBorder="1"/>
    <xf numFmtId="0" fontId="94" fillId="5" borderId="0" xfId="0" applyNumberFormat="1" applyFont="1" applyFill="1" applyBorder="1"/>
    <xf numFmtId="0" fontId="95" fillId="5" borderId="0" xfId="0" applyNumberFormat="1" applyFont="1" applyFill="1" applyBorder="1" applyAlignment="1">
      <alignment horizontal="left"/>
    </xf>
    <xf numFmtId="2" fontId="94" fillId="5" borderId="0" xfId="0" applyNumberFormat="1" applyFont="1" applyFill="1" applyBorder="1" applyAlignment="1">
      <alignment horizontal="right"/>
    </xf>
    <xf numFmtId="0" fontId="96" fillId="0" borderId="0" xfId="0" applyNumberFormat="1" applyFont="1" applyFill="1" applyBorder="1"/>
    <xf numFmtId="0" fontId="96" fillId="5" borderId="0" xfId="0" applyNumberFormat="1" applyFont="1" applyFill="1" applyBorder="1"/>
    <xf numFmtId="0" fontId="97" fillId="5" borderId="0" xfId="0" applyNumberFormat="1" applyFont="1" applyFill="1" applyBorder="1" applyAlignment="1">
      <alignment horizontal="left"/>
    </xf>
    <xf numFmtId="2" fontId="96" fillId="5" borderId="0" xfId="0" applyNumberFormat="1" applyFont="1" applyFill="1" applyBorder="1" applyAlignment="1">
      <alignment horizontal="right"/>
    </xf>
    <xf numFmtId="0" fontId="98" fillId="0" borderId="0" xfId="0" applyNumberFormat="1" applyFont="1" applyFill="1" applyBorder="1"/>
    <xf numFmtId="0" fontId="98" fillId="5" borderId="0" xfId="0" applyNumberFormat="1" applyFont="1" applyFill="1" applyBorder="1"/>
    <xf numFmtId="0" fontId="99" fillId="5" borderId="0" xfId="0" applyNumberFormat="1" applyFont="1" applyFill="1" applyBorder="1" applyAlignment="1">
      <alignment horizontal="left"/>
    </xf>
    <xf numFmtId="2" fontId="98" fillId="5" borderId="0" xfId="0" applyNumberFormat="1" applyFont="1" applyFill="1" applyBorder="1" applyAlignment="1">
      <alignment horizontal="right"/>
    </xf>
    <xf numFmtId="0" fontId="100" fillId="0" borderId="0" xfId="0" applyNumberFormat="1" applyFont="1" applyFill="1" applyBorder="1"/>
    <xf numFmtId="0" fontId="100" fillId="5" borderId="0" xfId="0" applyNumberFormat="1" applyFont="1" applyFill="1" applyBorder="1"/>
    <xf numFmtId="0" fontId="101" fillId="5" borderId="0" xfId="0" applyNumberFormat="1" applyFont="1" applyFill="1" applyBorder="1" applyAlignment="1">
      <alignment horizontal="left"/>
    </xf>
    <xf numFmtId="2" fontId="100" fillId="5" borderId="0" xfId="0" applyNumberFormat="1" applyFont="1" applyFill="1" applyBorder="1" applyAlignment="1">
      <alignment horizontal="right"/>
    </xf>
    <xf numFmtId="0" fontId="102" fillId="0" borderId="0" xfId="0" applyNumberFormat="1" applyFont="1" applyFill="1" applyBorder="1"/>
    <xf numFmtId="0" fontId="102" fillId="5" borderId="0" xfId="0" applyNumberFormat="1" applyFont="1" applyFill="1" applyBorder="1"/>
    <xf numFmtId="0" fontId="103" fillId="5" borderId="0" xfId="0" applyNumberFormat="1" applyFont="1" applyFill="1" applyBorder="1" applyAlignment="1">
      <alignment horizontal="left"/>
    </xf>
    <xf numFmtId="2" fontId="102" fillId="5" borderId="0" xfId="0" applyNumberFormat="1" applyFont="1" applyFill="1" applyBorder="1" applyAlignment="1">
      <alignment horizontal="right"/>
    </xf>
    <xf numFmtId="0" fontId="104" fillId="0" borderId="0" xfId="0" applyNumberFormat="1" applyFont="1" applyFill="1" applyBorder="1"/>
    <xf numFmtId="0" fontId="104" fillId="0" borderId="0" xfId="0" applyNumberFormat="1" applyFont="1" applyFill="1" applyBorder="1" applyAlignment="1">
      <alignment horizontal="right"/>
    </xf>
    <xf numFmtId="0" fontId="105" fillId="0" borderId="0" xfId="0" applyNumberFormat="1" applyFont="1" applyFill="1" applyBorder="1"/>
    <xf numFmtId="0" fontId="6" fillId="0" borderId="0" xfId="0" applyNumberFormat="1" applyFont="1" applyFill="1" applyBorder="1"/>
    <xf numFmtId="165" fontId="104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06" fillId="3" borderId="0" xfId="0" applyNumberFormat="1" applyFont="1" applyFill="1" applyBorder="1" applyAlignment="1">
      <alignment horizontal="center"/>
    </xf>
    <xf numFmtId="0" fontId="104" fillId="3" borderId="0" xfId="0" applyNumberFormat="1" applyFont="1" applyFill="1" applyBorder="1" applyAlignment="1">
      <alignment horizontal="left"/>
    </xf>
    <xf numFmtId="0" fontId="104" fillId="3" borderId="0" xfId="0" applyNumberFormat="1" applyFont="1" applyFill="1" applyBorder="1" applyAlignment="1">
      <alignment horizontal="center"/>
    </xf>
    <xf numFmtId="164" fontId="104" fillId="0" borderId="0" xfId="0" applyNumberFormat="1" applyFont="1" applyFill="1" applyBorder="1"/>
    <xf numFmtId="0" fontId="107" fillId="0" borderId="0" xfId="0" applyNumberFormat="1" applyFont="1" applyFill="1" applyBorder="1"/>
    <xf numFmtId="0" fontId="107" fillId="0" borderId="0" xfId="0" applyNumberFormat="1" applyFont="1" applyFill="1" applyBorder="1" applyAlignment="1">
      <alignment horizontal="right"/>
    </xf>
    <xf numFmtId="0" fontId="108" fillId="0" borderId="0" xfId="0" applyNumberFormat="1" applyFont="1" applyFill="1" applyBorder="1"/>
    <xf numFmtId="0" fontId="6" fillId="0" borderId="0" xfId="0" applyNumberFormat="1" applyFont="1" applyFill="1" applyBorder="1"/>
    <xf numFmtId="165" fontId="107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09" fillId="3" borderId="0" xfId="0" applyNumberFormat="1" applyFont="1" applyFill="1" applyBorder="1" applyAlignment="1">
      <alignment horizontal="center"/>
    </xf>
    <xf numFmtId="0" fontId="107" fillId="3" borderId="0" xfId="0" applyNumberFormat="1" applyFont="1" applyFill="1" applyBorder="1" applyAlignment="1">
      <alignment horizontal="left"/>
    </xf>
    <xf numFmtId="0" fontId="107" fillId="3" borderId="0" xfId="0" applyNumberFormat="1" applyFont="1" applyFill="1" applyBorder="1" applyAlignment="1">
      <alignment horizontal="center"/>
    </xf>
    <xf numFmtId="164" fontId="107" fillId="0" borderId="0" xfId="0" applyNumberFormat="1" applyFont="1" applyFill="1" applyBorder="1"/>
    <xf numFmtId="0" fontId="110" fillId="0" borderId="0" xfId="0" applyNumberFormat="1" applyFont="1" applyFill="1" applyBorder="1"/>
    <xf numFmtId="0" fontId="110" fillId="0" borderId="0" xfId="0" applyNumberFormat="1" applyFont="1" applyFill="1" applyBorder="1" applyAlignment="1">
      <alignment horizontal="right"/>
    </xf>
    <xf numFmtId="0" fontId="111" fillId="0" borderId="0" xfId="0" applyNumberFormat="1" applyFont="1" applyFill="1" applyBorder="1"/>
    <xf numFmtId="0" fontId="6" fillId="0" borderId="0" xfId="0" applyNumberFormat="1" applyFont="1" applyFill="1" applyBorder="1"/>
    <xf numFmtId="165" fontId="110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12" fillId="3" borderId="0" xfId="0" applyNumberFormat="1" applyFont="1" applyFill="1" applyBorder="1" applyAlignment="1">
      <alignment horizontal="center"/>
    </xf>
    <xf numFmtId="0" fontId="110" fillId="3" borderId="0" xfId="0" applyNumberFormat="1" applyFont="1" applyFill="1" applyBorder="1" applyAlignment="1">
      <alignment horizontal="left"/>
    </xf>
    <xf numFmtId="0" fontId="110" fillId="3" borderId="0" xfId="0" applyNumberFormat="1" applyFont="1" applyFill="1" applyBorder="1" applyAlignment="1">
      <alignment horizontal="center"/>
    </xf>
    <xf numFmtId="164" fontId="110" fillId="0" borderId="0" xfId="0" applyNumberFormat="1" applyFont="1" applyFill="1" applyBorder="1"/>
    <xf numFmtId="0" fontId="113" fillId="0" borderId="0" xfId="0" applyNumberFormat="1" applyFont="1" applyFill="1" applyBorder="1"/>
    <xf numFmtId="0" fontId="113" fillId="0" borderId="0" xfId="0" applyNumberFormat="1" applyFont="1" applyFill="1" applyBorder="1" applyAlignment="1">
      <alignment horizontal="right"/>
    </xf>
    <xf numFmtId="0" fontId="114" fillId="0" borderId="0" xfId="0" applyNumberFormat="1" applyFont="1" applyFill="1" applyBorder="1"/>
    <xf numFmtId="0" fontId="6" fillId="0" borderId="0" xfId="0" applyNumberFormat="1" applyFont="1" applyFill="1" applyBorder="1"/>
    <xf numFmtId="165" fontId="113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15" fillId="0" borderId="0" xfId="0" applyNumberFormat="1" applyFont="1" applyFill="1" applyBorder="1"/>
    <xf numFmtId="0" fontId="115" fillId="0" borderId="0" xfId="0" applyNumberFormat="1" applyFont="1" applyFill="1" applyBorder="1" applyAlignment="1">
      <alignment horizontal="right"/>
    </xf>
    <xf numFmtId="0" fontId="116" fillId="0" borderId="0" xfId="0" applyNumberFormat="1" applyFont="1" applyFill="1" applyBorder="1"/>
    <xf numFmtId="0" fontId="6" fillId="0" borderId="0" xfId="0" applyNumberFormat="1" applyFont="1" applyFill="1" applyBorder="1"/>
    <xf numFmtId="165" fontId="115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17" fillId="3" borderId="0" xfId="0" applyNumberFormat="1" applyFont="1" applyFill="1" applyBorder="1" applyAlignment="1">
      <alignment horizontal="center"/>
    </xf>
    <xf numFmtId="0" fontId="115" fillId="3" borderId="0" xfId="0" applyNumberFormat="1" applyFont="1" applyFill="1" applyBorder="1" applyAlignment="1">
      <alignment horizontal="left"/>
    </xf>
    <xf numFmtId="0" fontId="115" fillId="3" borderId="0" xfId="0" applyNumberFormat="1" applyFont="1" applyFill="1" applyBorder="1" applyAlignment="1">
      <alignment horizontal="center"/>
    </xf>
    <xf numFmtId="164" fontId="115" fillId="0" borderId="0" xfId="0" applyNumberFormat="1" applyFont="1" applyFill="1" applyBorder="1"/>
    <xf numFmtId="0" fontId="118" fillId="0" borderId="0" xfId="0" applyNumberFormat="1" applyFont="1" applyFill="1" applyBorder="1"/>
    <xf numFmtId="0" fontId="118" fillId="0" borderId="0" xfId="0" applyNumberFormat="1" applyFont="1" applyFill="1" applyBorder="1" applyAlignment="1">
      <alignment horizontal="right"/>
    </xf>
    <xf numFmtId="0" fontId="119" fillId="0" borderId="0" xfId="0" applyNumberFormat="1" applyFont="1" applyFill="1" applyBorder="1"/>
    <xf numFmtId="0" fontId="6" fillId="0" borderId="0" xfId="0" applyNumberFormat="1" applyFont="1" applyFill="1" applyBorder="1"/>
    <xf numFmtId="165" fontId="118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20" fillId="3" borderId="0" xfId="0" applyNumberFormat="1" applyFont="1" applyFill="1" applyBorder="1" applyAlignment="1">
      <alignment horizontal="center"/>
    </xf>
    <xf numFmtId="0" fontId="118" fillId="3" borderId="0" xfId="0" applyNumberFormat="1" applyFont="1" applyFill="1" applyBorder="1" applyAlignment="1">
      <alignment horizontal="left"/>
    </xf>
    <xf numFmtId="0" fontId="118" fillId="3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/>
    <xf numFmtId="0" fontId="121" fillId="0" borderId="0" xfId="0" applyNumberFormat="1" applyFont="1" applyFill="1" applyBorder="1"/>
    <xf numFmtId="0" fontId="121" fillId="0" borderId="0" xfId="0" applyNumberFormat="1" applyFont="1" applyFill="1" applyBorder="1" applyAlignment="1">
      <alignment horizontal="right"/>
    </xf>
    <xf numFmtId="0" fontId="122" fillId="0" borderId="0" xfId="0" applyNumberFormat="1" applyFont="1" applyFill="1" applyBorder="1"/>
    <xf numFmtId="0" fontId="6" fillId="0" borderId="0" xfId="0" applyNumberFormat="1" applyFont="1" applyFill="1" applyBorder="1"/>
    <xf numFmtId="165" fontId="121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23" fillId="3" borderId="0" xfId="0" applyNumberFormat="1" applyFont="1" applyFill="1" applyBorder="1" applyAlignment="1">
      <alignment horizontal="center"/>
    </xf>
    <xf numFmtId="0" fontId="121" fillId="3" borderId="0" xfId="0" applyNumberFormat="1" applyFont="1" applyFill="1" applyBorder="1" applyAlignment="1">
      <alignment horizontal="left"/>
    </xf>
    <xf numFmtId="0" fontId="121" fillId="3" borderId="0" xfId="0" applyNumberFormat="1" applyFont="1" applyFill="1" applyBorder="1" applyAlignment="1">
      <alignment horizontal="center"/>
    </xf>
    <xf numFmtId="164" fontId="121" fillId="0" borderId="0" xfId="0" applyNumberFormat="1" applyFont="1" applyFill="1" applyBorder="1"/>
    <xf numFmtId="0" fontId="124" fillId="0" borderId="0" xfId="0" applyNumberFormat="1" applyFont="1" applyFill="1" applyBorder="1"/>
    <xf numFmtId="0" fontId="124" fillId="0" borderId="0" xfId="0" applyNumberFormat="1" applyFont="1" applyFill="1" applyBorder="1" applyAlignment="1">
      <alignment horizontal="right"/>
    </xf>
    <xf numFmtId="0" fontId="125" fillId="0" borderId="0" xfId="0" applyNumberFormat="1" applyFont="1" applyFill="1" applyBorder="1"/>
    <xf numFmtId="0" fontId="6" fillId="0" borderId="0" xfId="0" applyNumberFormat="1" applyFont="1" applyFill="1" applyBorder="1"/>
    <xf numFmtId="165" fontId="124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26" fillId="3" borderId="0" xfId="0" applyNumberFormat="1" applyFont="1" applyFill="1" applyBorder="1" applyAlignment="1">
      <alignment horizontal="center"/>
    </xf>
    <xf numFmtId="0" fontId="124" fillId="3" borderId="0" xfId="0" applyNumberFormat="1" applyFont="1" applyFill="1" applyBorder="1" applyAlignment="1">
      <alignment horizontal="left"/>
    </xf>
    <xf numFmtId="0" fontId="124" fillId="3" borderId="0" xfId="0" applyNumberFormat="1" applyFont="1" applyFill="1" applyBorder="1" applyAlignment="1">
      <alignment horizontal="center"/>
    </xf>
    <xf numFmtId="164" fontId="124" fillId="0" borderId="0" xfId="0" applyNumberFormat="1" applyFont="1" applyFill="1" applyBorder="1"/>
    <xf numFmtId="0" fontId="127" fillId="0" borderId="0" xfId="0" applyNumberFormat="1" applyFont="1" applyFill="1" applyBorder="1"/>
    <xf numFmtId="0" fontId="127" fillId="0" borderId="0" xfId="0" applyNumberFormat="1" applyFont="1" applyFill="1" applyBorder="1" applyAlignment="1">
      <alignment horizontal="right"/>
    </xf>
    <xf numFmtId="0" fontId="128" fillId="0" borderId="0" xfId="0" applyNumberFormat="1" applyFont="1" applyFill="1" applyBorder="1"/>
    <xf numFmtId="0" fontId="6" fillId="0" borderId="0" xfId="0" applyNumberFormat="1" applyFont="1" applyFill="1" applyBorder="1"/>
    <xf numFmtId="165" fontId="127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29" fillId="3" borderId="0" xfId="0" applyNumberFormat="1" applyFont="1" applyFill="1" applyBorder="1" applyAlignment="1">
      <alignment horizontal="center"/>
    </xf>
    <xf numFmtId="0" fontId="127" fillId="3" borderId="0" xfId="0" applyNumberFormat="1" applyFont="1" applyFill="1" applyBorder="1" applyAlignment="1">
      <alignment horizontal="left"/>
    </xf>
    <xf numFmtId="0" fontId="127" fillId="3" borderId="0" xfId="0" applyNumberFormat="1" applyFont="1" applyFill="1" applyBorder="1" applyAlignment="1">
      <alignment horizontal="center"/>
    </xf>
    <xf numFmtId="164" fontId="127" fillId="0" borderId="0" xfId="0" applyNumberFormat="1" applyFont="1" applyFill="1" applyBorder="1"/>
    <xf numFmtId="0" fontId="130" fillId="0" borderId="0" xfId="0" applyNumberFormat="1" applyFont="1" applyFill="1" applyBorder="1"/>
    <xf numFmtId="0" fontId="130" fillId="0" borderId="0" xfId="0" applyNumberFormat="1" applyFont="1" applyFill="1" applyBorder="1" applyAlignment="1">
      <alignment horizontal="right"/>
    </xf>
    <xf numFmtId="0" fontId="131" fillId="0" borderId="0" xfId="0" applyNumberFormat="1" applyFont="1" applyFill="1" applyBorder="1"/>
    <xf numFmtId="0" fontId="6" fillId="0" borderId="0" xfId="0" applyNumberFormat="1" applyFont="1" applyFill="1" applyBorder="1"/>
    <xf numFmtId="165" fontId="130" fillId="0" borderId="0" xfId="0" applyNumberFormat="1" applyFont="1" applyFill="1" applyBorder="1" applyAlignment="1">
      <alignment horizontal="right"/>
    </xf>
    <xf numFmtId="0" fontId="5" fillId="3" borderId="0" xfId="0" applyNumberFormat="1" applyFont="1" applyFill="1" applyBorder="1" applyAlignment="1">
      <alignment horizontal="center"/>
    </xf>
    <xf numFmtId="15" fontId="5" fillId="3" borderId="0" xfId="0" applyNumberFormat="1" applyFont="1" applyFill="1" applyBorder="1" applyAlignment="1">
      <alignment horizontal="center"/>
    </xf>
    <xf numFmtId="0" fontId="132" fillId="3" borderId="0" xfId="0" applyNumberFormat="1" applyFont="1" applyFill="1" applyBorder="1" applyAlignment="1">
      <alignment horizontal="center"/>
    </xf>
    <xf numFmtId="0" fontId="130" fillId="3" borderId="0" xfId="0" applyNumberFormat="1" applyFont="1" applyFill="1" applyBorder="1" applyAlignment="1">
      <alignment horizontal="left"/>
    </xf>
    <xf numFmtId="0" fontId="130" fillId="3" borderId="0" xfId="0" applyNumberFormat="1" applyFont="1" applyFill="1" applyBorder="1" applyAlignment="1">
      <alignment horizontal="center"/>
    </xf>
    <xf numFmtId="164" fontId="130" fillId="0" borderId="0" xfId="0" applyNumberFormat="1" applyFont="1" applyFill="1" applyBorder="1"/>
    <xf numFmtId="0" fontId="133" fillId="0" borderId="0" xfId="0" applyNumberFormat="1" applyFont="1" applyFill="1" applyBorder="1" applyAlignment="1">
      <alignment horizontal="left"/>
    </xf>
    <xf numFmtId="2" fontId="13" fillId="0" borderId="0" xfId="0" applyNumberFormat="1" applyFont="1" applyFill="1" applyBorder="1" applyAlignment="1">
      <alignment horizontal="right"/>
    </xf>
    <xf numFmtId="2" fontId="13" fillId="0" borderId="0" xfId="0" applyNumberFormat="1" applyFont="1" applyFill="1" applyBorder="1"/>
    <xf numFmtId="0" fontId="18" fillId="5" borderId="0" xfId="0" applyNumberFormat="1" applyFont="1" applyFill="1" applyBorder="1" applyAlignment="1">
      <alignment horizontal="left"/>
    </xf>
    <xf numFmtId="0" fontId="13" fillId="5" borderId="0" xfId="0" applyNumberFormat="1" applyFont="1" applyFill="1" applyBorder="1"/>
    <xf numFmtId="2" fontId="13" fillId="5" borderId="0" xfId="0" applyNumberFormat="1" applyFont="1" applyFill="1" applyBorder="1" applyAlignment="1">
      <alignment horizontal="right"/>
    </xf>
    <xf numFmtId="0" fontId="13" fillId="0" borderId="0" xfId="0" applyNumberFormat="1" applyFont="1" applyFill="1" applyBorder="1" applyAlignment="1">
      <alignment horizontal="right"/>
    </xf>
    <xf numFmtId="0" fontId="13" fillId="3" borderId="0" xfId="0" applyNumberFormat="1" applyFont="1" applyFill="1" applyBorder="1" applyAlignment="1">
      <alignment horizontal="left"/>
    </xf>
    <xf numFmtId="0" fontId="13" fillId="3" borderId="0" xfId="0" applyNumberFormat="1" applyFont="1" applyFill="1" applyBorder="1" applyAlignment="1">
      <alignment horizontal="center"/>
    </xf>
    <xf numFmtId="0" fontId="18" fillId="3" borderId="0" xfId="0" applyNumberFormat="1" applyFont="1" applyFill="1" applyBorder="1" applyAlignment="1">
      <alignment horizontal="center"/>
    </xf>
    <xf numFmtId="164" fontId="13" fillId="0" borderId="0" xfId="0" applyNumberFormat="1" applyFont="1" applyFill="1" applyBorder="1"/>
    <xf numFmtId="0" fontId="13" fillId="5" borderId="0" xfId="0" applyNumberFormat="1" applyFont="1" applyFill="1" applyBorder="1" applyAlignment="1">
      <alignment horizontal="right"/>
    </xf>
    <xf numFmtId="0" fontId="18" fillId="5" borderId="0" xfId="0" applyNumberFormat="1" applyFont="1" applyFill="1" applyBorder="1" applyAlignment="1">
      <alignment horizontal="left" vertical="center"/>
    </xf>
    <xf numFmtId="0" fontId="13" fillId="5" borderId="0" xfId="0" applyNumberFormat="1" applyFont="1" applyFill="1" applyBorder="1" applyAlignment="1">
      <alignment horizontal="left" vertical="center"/>
    </xf>
    <xf numFmtId="4" fontId="13" fillId="5" borderId="0" xfId="0" applyNumberFormat="1" applyFont="1" applyFill="1" applyBorder="1" applyAlignment="1">
      <alignment horizontal="right" vertical="center"/>
    </xf>
    <xf numFmtId="0" fontId="9" fillId="0" borderId="0" xfId="0" applyNumberFormat="1" applyFont="1" applyFill="1" applyBorder="1"/>
    <xf numFmtId="0" fontId="123" fillId="3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Border="1"/>
    <xf numFmtId="0" fontId="17" fillId="0" borderId="0" xfId="0" applyNumberFormat="1" applyFont="1" applyFill="1" applyBorder="1" applyAlignment="1">
      <alignment horizontal="left"/>
    </xf>
    <xf numFmtId="0" fontId="19" fillId="3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left"/>
    </xf>
    <xf numFmtId="0" fontId="109" fillId="3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/>
    <xf numFmtId="0" fontId="25" fillId="0" borderId="0" xfId="0" applyNumberFormat="1" applyFont="1" applyFill="1" applyBorder="1" applyAlignment="1">
      <alignment horizontal="left"/>
    </xf>
    <xf numFmtId="0" fontId="21" fillId="0" borderId="0" xfId="0" applyNumberFormat="1" applyFont="1" applyFill="1" applyBorder="1" applyAlignment="1">
      <alignment horizontal="left"/>
    </xf>
    <xf numFmtId="0" fontId="32" fillId="0" borderId="0" xfId="0" applyNumberFormat="1" applyFont="1" applyFill="1" applyBorder="1"/>
    <xf numFmtId="0" fontId="32" fillId="0" borderId="0" xfId="0" applyNumberFormat="1" applyFont="1" applyFill="1" applyBorder="1" applyAlignment="1">
      <alignment horizontal="left"/>
    </xf>
    <xf numFmtId="0" fontId="28" fillId="0" borderId="0" xfId="0" applyNumberFormat="1" applyFont="1" applyFill="1" applyBorder="1" applyAlignment="1">
      <alignment horizontal="left"/>
    </xf>
    <xf numFmtId="0" fontId="112" fillId="3" borderId="0" xfId="0" applyNumberFormat="1" applyFont="1" applyFill="1" applyBorder="1" applyAlignment="1">
      <alignment horizontal="center"/>
    </xf>
    <xf numFmtId="0" fontId="39" fillId="0" borderId="0" xfId="0" applyNumberFormat="1" applyFont="1" applyFill="1" applyBorder="1"/>
    <xf numFmtId="0" fontId="39" fillId="0" borderId="0" xfId="0" applyNumberFormat="1" applyFont="1" applyFill="1" applyBorder="1" applyAlignment="1">
      <alignment horizontal="left"/>
    </xf>
    <xf numFmtId="0" fontId="35" fillId="0" borderId="0" xfId="0" applyNumberFormat="1" applyFont="1" applyFill="1" applyBorder="1" applyAlignment="1">
      <alignment horizontal="left"/>
    </xf>
    <xf numFmtId="0" fontId="117" fillId="3" borderId="0" xfId="0" applyNumberFormat="1" applyFont="1" applyFill="1" applyBorder="1" applyAlignment="1">
      <alignment horizontal="center"/>
    </xf>
    <xf numFmtId="0" fontId="46" fillId="0" borderId="0" xfId="0" applyNumberFormat="1" applyFont="1" applyFill="1" applyBorder="1"/>
    <xf numFmtId="0" fontId="46" fillId="0" borderId="0" xfId="0" applyNumberFormat="1" applyFont="1" applyFill="1" applyBorder="1" applyAlignment="1">
      <alignment horizontal="left"/>
    </xf>
    <xf numFmtId="0" fontId="42" fillId="0" borderId="0" xfId="0" applyNumberFormat="1" applyFont="1" applyFill="1" applyBorder="1" applyAlignment="1">
      <alignment horizontal="left"/>
    </xf>
    <xf numFmtId="0" fontId="129" fillId="3" borderId="0" xfId="0" applyNumberFormat="1" applyFont="1" applyFill="1" applyBorder="1" applyAlignment="1">
      <alignment horizontal="center"/>
    </xf>
    <xf numFmtId="0" fontId="53" fillId="0" borderId="0" xfId="0" applyNumberFormat="1" applyFont="1" applyFill="1" applyBorder="1"/>
    <xf numFmtId="0" fontId="53" fillId="0" borderId="0" xfId="0" applyNumberFormat="1" applyFont="1" applyFill="1" applyBorder="1" applyAlignment="1">
      <alignment horizontal="left"/>
    </xf>
    <xf numFmtId="0" fontId="49" fillId="0" borderId="0" xfId="0" applyNumberFormat="1" applyFont="1" applyFill="1" applyBorder="1" applyAlignment="1">
      <alignment horizontal="left"/>
    </xf>
    <xf numFmtId="0" fontId="120" fillId="3" borderId="0" xfId="0" applyNumberFormat="1" applyFont="1" applyFill="1" applyBorder="1" applyAlignment="1">
      <alignment horizontal="center"/>
    </xf>
    <xf numFmtId="0" fontId="60" fillId="0" borderId="0" xfId="0" applyNumberFormat="1" applyFont="1" applyFill="1" applyBorder="1"/>
    <xf numFmtId="0" fontId="60" fillId="0" borderId="0" xfId="0" applyNumberFormat="1" applyFont="1" applyFill="1" applyBorder="1" applyAlignment="1">
      <alignment horizontal="left"/>
    </xf>
    <xf numFmtId="0" fontId="56" fillId="0" borderId="0" xfId="0" applyNumberFormat="1" applyFont="1" applyFill="1" applyBorder="1" applyAlignment="1">
      <alignment horizontal="left"/>
    </xf>
    <xf numFmtId="0" fontId="132" fillId="3" borderId="0" xfId="0" applyNumberFormat="1" applyFont="1" applyFill="1" applyBorder="1" applyAlignment="1">
      <alignment horizontal="center"/>
    </xf>
    <xf numFmtId="0" fontId="67" fillId="0" borderId="0" xfId="0" applyNumberFormat="1" applyFont="1" applyFill="1" applyBorder="1"/>
    <xf numFmtId="0" fontId="67" fillId="0" borderId="0" xfId="0" applyNumberFormat="1" applyFont="1" applyFill="1" applyBorder="1" applyAlignment="1">
      <alignment horizontal="left"/>
    </xf>
    <xf numFmtId="0" fontId="63" fillId="0" borderId="0" xfId="0" applyNumberFormat="1" applyFont="1" applyFill="1" applyBorder="1" applyAlignment="1">
      <alignment horizontal="left"/>
    </xf>
    <xf numFmtId="0" fontId="126" fillId="3" borderId="0" xfId="0" applyNumberFormat="1" applyFont="1" applyFill="1" applyBorder="1" applyAlignment="1">
      <alignment horizontal="center"/>
    </xf>
    <xf numFmtId="0" fontId="74" fillId="0" borderId="0" xfId="0" applyNumberFormat="1" applyFont="1" applyFill="1" applyBorder="1"/>
    <xf numFmtId="0" fontId="74" fillId="0" borderId="0" xfId="0" applyNumberFormat="1" applyFont="1" applyFill="1" applyBorder="1" applyAlignment="1">
      <alignment horizontal="left"/>
    </xf>
    <xf numFmtId="0" fontId="70" fillId="0" borderId="0" xfId="0" applyNumberFormat="1" applyFont="1" applyFill="1" applyBorder="1" applyAlignment="1">
      <alignment horizontal="left"/>
    </xf>
    <xf numFmtId="0" fontId="106" fillId="3" borderId="0" xfId="0" applyNumberFormat="1" applyFont="1" applyFill="1" applyBorder="1" applyAlignment="1">
      <alignment horizontal="center"/>
    </xf>
    <xf numFmtId="0" fontId="81" fillId="0" borderId="0" xfId="0" applyNumberFormat="1" applyFont="1" applyFill="1" applyBorder="1"/>
    <xf numFmtId="0" fontId="81" fillId="0" borderId="0" xfId="0" applyNumberFormat="1" applyFont="1" applyFill="1" applyBorder="1" applyAlignment="1">
      <alignment horizontal="left"/>
    </xf>
    <xf numFmtId="0" fontId="77" fillId="0" borderId="0" xfId="0" applyNumberFormat="1" applyFont="1" applyFill="1" applyBorder="1" applyAlignment="1">
      <alignment horizontal="left"/>
    </xf>
    <xf numFmtId="0" fontId="18" fillId="3" borderId="0" xfId="0" applyNumberFormat="1" applyFont="1" applyFill="1" applyBorder="1" applyAlignment="1">
      <alignment horizontal="center"/>
    </xf>
  </cellXfs>
  <cellStyles count="7">
    <cellStyle name="Comma 2 2" xfId="1" xr:uid="{00000000-0005-0000-0000-000000000000}"/>
    <cellStyle name="Hyperlink" xfId="2" builtinId="8"/>
    <cellStyle name="Normal" xfId="0" builtinId="0"/>
    <cellStyle name="Normal 2" xfId="3" xr:uid="{00000000-0005-0000-0000-000003000000}"/>
    <cellStyle name="Normal 3" xfId="4" xr:uid="{00000000-0005-0000-0000-000004000000}"/>
    <cellStyle name="SK Argument Label" xfId="5" xr:uid="{00000000-0005-0000-0000-000006000000}"/>
    <cellStyle name="SK Argument Value" xfId="6" xr:uid="{00000000-0005-0000-0000-000007000000}"/>
  </cellStyles>
  <dxfs count="0"/>
  <tableStyles count="0" defaultTableStyle="TableStyleMedium2" defaultPivotStyle="PivotStyleLight16"/>
  <colors>
    <mruColors>
      <color rgb="FFB2B2B2"/>
      <color rgb="FF0DFF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3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61" Type="http://schemas.openxmlformats.org/officeDocument/2006/relationships/externalLink" Target="externalLinks/externalLink3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LMR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peruguv\Pictures\Riskometer\MR2.jpg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LMR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peruguv\Pictures\Riskometer\MR2.jpg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file:///C:\Users\peruguv\Pictures\Riskometer\LR.jpg" TargetMode="External"/><Relationship Id="rId1" Type="http://schemas.openxmlformats.org/officeDocument/2006/relationships/image" Target="../media/image4.jpeg"/><Relationship Id="rId4" Type="http://schemas.openxmlformats.org/officeDocument/2006/relationships/image" Target="file:///C:\Users\peruguv\Pictures\Riskometer\LR2.jpg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file:///C:\Users\peruguv\Pictures\Riskometer\HR.jpg" TargetMode="External"/><Relationship Id="rId1" Type="http://schemas.openxmlformats.org/officeDocument/2006/relationships/image" Target="../media/image6.jpeg"/><Relationship Id="rId4" Type="http://schemas.openxmlformats.org/officeDocument/2006/relationships/image" Target="file:///C:\Users\peruguv\Pictures\Riskometer\HR2.jpg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LMR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peruguv\Pictures\Riskometer\MR2.jpg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C:\Users\peruguv\Pictures\Riskometer\VHR.jp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C:\Users\peruguv\Pictures\Riskometer\VHR2.jpg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LMR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peruguv\Pictures\Riskometer\MR2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MR.jpg" TargetMode="External"/><Relationship Id="rId1" Type="http://schemas.openxmlformats.org/officeDocument/2006/relationships/image" Target="../media/image3.jpeg"/><Relationship Id="rId4" Type="http://schemas.openxmlformats.org/officeDocument/2006/relationships/image" Target="file:///C:\Users\peruguv\Pictures\Riskometer\MR2.jpg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LMR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peruguv\Pictures\Riskometer\MR2.jpg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LMR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peruguv\Pictures\Riskometer\MR2.jpg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LMR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peruguv\Pictures\Riskometer\MR2.jpg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LMR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peruguv\Pictures\Riskometer\MR2.jpg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C:\Users\peruguv\Pictures\Riskometer\LMR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peruguv\Pictures\Riskometer\MR2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2</xdr:col>
      <xdr:colOff>1492250</xdr:colOff>
      <xdr:row>84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8A4093-6152-411C-B70D-A7948CBA1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744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</xdr:col>
      <xdr:colOff>1492250</xdr:colOff>
      <xdr:row>100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C6BFF8-35B7-49D7-8C0F-B7FA5FE8F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792575"/>
          <a:ext cx="3721100" cy="254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98</xdr:row>
      <xdr:rowOff>0</xdr:rowOff>
    </xdr:from>
    <xdr:to>
      <xdr:col>2</xdr:col>
      <xdr:colOff>1492250</xdr:colOff>
      <xdr:row>111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E2FE6C-FE13-4E5B-812A-BAE3C6A0A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8888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2</xdr:col>
      <xdr:colOff>1492250</xdr:colOff>
      <xdr:row>127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15BF99-A3F1-4192-9BE2-821F4690CB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1936075"/>
          <a:ext cx="3721100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2</xdr:col>
      <xdr:colOff>1492250</xdr:colOff>
      <xdr:row>68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7EA00A-156B-404E-A49A-3C9DA5906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1125200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1492250</xdr:colOff>
      <xdr:row>84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83CDA8-7BB8-42FE-B0B4-3EA5993C8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173200"/>
          <a:ext cx="3721100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1492250</xdr:colOff>
      <xdr:row>76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A46743-F5F2-454B-A998-4E81C7815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2601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</xdr:col>
      <xdr:colOff>1492250</xdr:colOff>
      <xdr:row>92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AD915A-2EDA-4AE6-A118-323EB8E7A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649575"/>
          <a:ext cx="3721100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1492250</xdr:colOff>
      <xdr:row>76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875C6B-8AF6-4263-ACE7-D891935E5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2601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</xdr:col>
      <xdr:colOff>1492250</xdr:colOff>
      <xdr:row>92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BFCEB0-F1F5-41AC-81C4-1D8347A4F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649575"/>
          <a:ext cx="3721100" cy="2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621</xdr:row>
      <xdr:rowOff>0</xdr:rowOff>
    </xdr:from>
    <xdr:to>
      <xdr:col>2</xdr:col>
      <xdr:colOff>1492250</xdr:colOff>
      <xdr:row>634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F5881-2A68-4C26-8D34-9DBF9F6C6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18900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637</xdr:row>
      <xdr:rowOff>0</xdr:rowOff>
    </xdr:from>
    <xdr:to>
      <xdr:col>2</xdr:col>
      <xdr:colOff>1492250</xdr:colOff>
      <xdr:row>650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12C7E7-947E-4EB5-9696-BABEEF0AB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21948575"/>
          <a:ext cx="3721100" cy="2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78</xdr:row>
      <xdr:rowOff>0</xdr:rowOff>
    </xdr:from>
    <xdr:to>
      <xdr:col>2</xdr:col>
      <xdr:colOff>1492250</xdr:colOff>
      <xdr:row>91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D2892-AC30-42BA-8C6D-221BD0A4C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459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</xdr:col>
      <xdr:colOff>1492250</xdr:colOff>
      <xdr:row>107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93C366-CF2B-4D21-895F-4E478C44B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8507075"/>
          <a:ext cx="3721100" cy="2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2</xdr:col>
      <xdr:colOff>1492250</xdr:colOff>
      <xdr:row>104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11F0A-007A-4067-A213-358AAC032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935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1492250</xdr:colOff>
      <xdr:row>120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3B3117-40CD-4DA5-A1B7-289109A0F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0983575"/>
          <a:ext cx="3721100" cy="2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</xdr:row>
      <xdr:rowOff>0</xdr:rowOff>
    </xdr:from>
    <xdr:to>
      <xdr:col>2</xdr:col>
      <xdr:colOff>1492250</xdr:colOff>
      <xdr:row>127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82F19-5168-4E5C-A130-357388237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2317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2</xdr:col>
      <xdr:colOff>1492250</xdr:colOff>
      <xdr:row>143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521AD4-8D67-4566-9072-8100A9280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5365075"/>
          <a:ext cx="3721100" cy="2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</xdr:row>
      <xdr:rowOff>0</xdr:rowOff>
    </xdr:from>
    <xdr:to>
      <xdr:col>2</xdr:col>
      <xdr:colOff>1492250</xdr:colOff>
      <xdr:row>129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BBA5AC-0547-4C75-AF8D-1287C258F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2698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2</xdr:col>
      <xdr:colOff>1492250</xdr:colOff>
      <xdr:row>145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F5F80C-7C02-4821-BC56-4412C9461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5746075"/>
          <a:ext cx="3721100" cy="2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258</xdr:row>
      <xdr:rowOff>0</xdr:rowOff>
    </xdr:from>
    <xdr:to>
      <xdr:col>2</xdr:col>
      <xdr:colOff>1492250</xdr:colOff>
      <xdr:row>271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47884-C53F-4E14-8954-5CF7A9E1E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9749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1492250</xdr:colOff>
      <xdr:row>287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06D850-861C-4AA8-B555-7084D6F98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2797075"/>
          <a:ext cx="3721100" cy="2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2</xdr:col>
      <xdr:colOff>1492250</xdr:colOff>
      <xdr:row>84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BAE859-AF3E-47F9-8F98-DA2236379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744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</xdr:col>
      <xdr:colOff>1492250</xdr:colOff>
      <xdr:row>100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A94838-885C-4261-BD0E-9C5F8475D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792575"/>
          <a:ext cx="3721100" cy="25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204</xdr:row>
      <xdr:rowOff>0</xdr:rowOff>
    </xdr:from>
    <xdr:to>
      <xdr:col>2</xdr:col>
      <xdr:colOff>1492250</xdr:colOff>
      <xdr:row>217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3C231-608D-4A9B-8D76-D2053E273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9462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2</xdr:col>
      <xdr:colOff>1492250</xdr:colOff>
      <xdr:row>233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F9A406-7899-41F2-B710-EBE3179AB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2510075"/>
          <a:ext cx="3721100" cy="2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2</xdr:col>
      <xdr:colOff>1492250</xdr:colOff>
      <xdr:row>90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AE5811-FC2A-4D73-922B-CEB06CF41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68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2</xdr:col>
      <xdr:colOff>1492250</xdr:colOff>
      <xdr:row>106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7DCFDC-5FAE-4C47-9986-AA8435C26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8316575"/>
          <a:ext cx="3721100" cy="2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76</xdr:row>
      <xdr:rowOff>0</xdr:rowOff>
    </xdr:from>
    <xdr:to>
      <xdr:col>2</xdr:col>
      <xdr:colOff>1492250</xdr:colOff>
      <xdr:row>89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63032-A49B-47B3-848F-2D2CA8859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078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1492250</xdr:colOff>
      <xdr:row>105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7C0B41-50D8-459C-9AAA-46EFD7CFF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8126075"/>
          <a:ext cx="3721100" cy="2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2</xdr:col>
      <xdr:colOff>1492250</xdr:colOff>
      <xdr:row>87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0C579-2E16-47EA-BAD3-C4468412F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697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1492250</xdr:colOff>
      <xdr:row>103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4BD25B-12B3-4955-8AE1-0D9B57C82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745075"/>
          <a:ext cx="3721100" cy="2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142</xdr:row>
      <xdr:rowOff>0</xdr:rowOff>
    </xdr:from>
    <xdr:to>
      <xdr:col>2</xdr:col>
      <xdr:colOff>1492250</xdr:colOff>
      <xdr:row>155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767EA-E74F-42D4-9C28-62BBCBFFA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51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2</xdr:col>
      <xdr:colOff>1492250</xdr:colOff>
      <xdr:row>171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2F77C4-9A3B-4CB4-AF3E-560BE6ECF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0699075"/>
          <a:ext cx="3721100" cy="2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140</xdr:row>
      <xdr:rowOff>0</xdr:rowOff>
    </xdr:from>
    <xdr:to>
      <xdr:col>2</xdr:col>
      <xdr:colOff>1492250</xdr:colOff>
      <xdr:row>153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95621D-AEE3-4F15-A63E-C4B3AA65B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270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2</xdr:col>
      <xdr:colOff>1492250</xdr:colOff>
      <xdr:row>169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1590FC-89CB-4DD1-8A08-6660D5CF6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0318075"/>
          <a:ext cx="3721100" cy="2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</xdr:row>
      <xdr:rowOff>0</xdr:rowOff>
    </xdr:from>
    <xdr:to>
      <xdr:col>2</xdr:col>
      <xdr:colOff>1492250</xdr:colOff>
      <xdr:row>126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8FD5-B03F-47B3-BAAB-2DD6C5A7E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2126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1492250</xdr:colOff>
      <xdr:row>142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679A18-28BD-4C6D-B50F-E3B7DBC96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5174575"/>
          <a:ext cx="3721100" cy="2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362</xdr:row>
      <xdr:rowOff>0</xdr:rowOff>
    </xdr:from>
    <xdr:to>
      <xdr:col>2</xdr:col>
      <xdr:colOff>1492250</xdr:colOff>
      <xdr:row>375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3AE342-8E31-4EDA-BC8A-EF7F727E7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9561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2</xdr:col>
      <xdr:colOff>1492250</xdr:colOff>
      <xdr:row>391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78FC48-C49B-4EAD-9AA4-AE984698F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2609075"/>
          <a:ext cx="3721100" cy="2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</xdr:row>
      <xdr:rowOff>0</xdr:rowOff>
    </xdr:from>
    <xdr:to>
      <xdr:col>2</xdr:col>
      <xdr:colOff>1492250</xdr:colOff>
      <xdr:row>125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693E1-A05E-40E5-BF4E-CC695DFD5E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1936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1492250</xdr:colOff>
      <xdr:row>141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95EE5E-F1CA-4C0C-9D33-7DA18D59E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4984075"/>
          <a:ext cx="3721100" cy="2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100</xdr:row>
      <xdr:rowOff>0</xdr:rowOff>
    </xdr:from>
    <xdr:to>
      <xdr:col>2</xdr:col>
      <xdr:colOff>1492250</xdr:colOff>
      <xdr:row>113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3EF09-7039-4321-B0D5-D3E1FE418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650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2</xdr:col>
      <xdr:colOff>1492250</xdr:colOff>
      <xdr:row>129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788F27-4531-4047-A7C0-769175C5C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2698075"/>
          <a:ext cx="3721100" cy="2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0</xdr:rowOff>
    </xdr:from>
    <xdr:to>
      <xdr:col>2</xdr:col>
      <xdr:colOff>1492250</xdr:colOff>
      <xdr:row>81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55CBF4-54C8-420C-998A-1C8F3E78F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1730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2</xdr:col>
      <xdr:colOff>1492250</xdr:colOff>
      <xdr:row>97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E87F06-1028-412B-8DD0-4BEDCEB28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221075"/>
          <a:ext cx="3721100" cy="2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2</xdr:col>
      <xdr:colOff>1492250</xdr:colOff>
      <xdr:row>88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5E5BAA-B0D4-435A-9744-B41FD56AF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506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1492250</xdr:colOff>
      <xdr:row>104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85B8DF-AF3C-422A-8C8D-DDC4B3BCF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554575"/>
          <a:ext cx="3721100" cy="2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85</xdr:row>
      <xdr:rowOff>0</xdr:rowOff>
    </xdr:from>
    <xdr:to>
      <xdr:col>2</xdr:col>
      <xdr:colOff>1492250</xdr:colOff>
      <xdr:row>98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BE3CA4-61E5-4C60-84C7-60D978458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411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2</xdr:col>
      <xdr:colOff>1492250</xdr:colOff>
      <xdr:row>114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E3FF57-38F9-42BF-8DC3-6B0B83267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459575"/>
          <a:ext cx="3721100" cy="2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2</xdr:col>
      <xdr:colOff>1492250</xdr:colOff>
      <xdr:row>90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D3C08C-B9A7-418D-A6C0-C7550782B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887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2</xdr:col>
      <xdr:colOff>1492250</xdr:colOff>
      <xdr:row>106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335AF6-8EE0-491E-84CB-FB2E61C64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935575"/>
          <a:ext cx="3721100" cy="2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0</xdr:rowOff>
    </xdr:from>
    <xdr:to>
      <xdr:col>2</xdr:col>
      <xdr:colOff>1492250</xdr:colOff>
      <xdr:row>92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FC75E1-8659-4616-9146-8E9C630E9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68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2</xdr:col>
      <xdr:colOff>1492250</xdr:colOff>
      <xdr:row>108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F614BD-331A-4649-8D47-B63FC1AEC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8316575"/>
          <a:ext cx="3721100" cy="2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1492250</xdr:colOff>
      <xdr:row>94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61AFD6-CBCE-4969-B70E-F1B30B2D8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649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2</xdr:col>
      <xdr:colOff>1492250</xdr:colOff>
      <xdr:row>110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CAEDA9-B71B-4914-BC53-7527AAEF0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8697575"/>
          <a:ext cx="3721100" cy="2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2</xdr:col>
      <xdr:colOff>1492250</xdr:colOff>
      <xdr:row>100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579969-3A52-4B0E-A690-B2E65311B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792575"/>
          <a:ext cx="37211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2</xdr:col>
      <xdr:colOff>1492250</xdr:colOff>
      <xdr:row>116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79977B-72D6-4839-A716-A5F6D4B80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840575"/>
          <a:ext cx="3721100" cy="2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lding%20Position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Notes%20Data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rivative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heme%20Master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heme%20Category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at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ting%20Master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NCA%20Calc,%20Repo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Issuer%20Master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curity%20Master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nth%20NAV%20Last%20Date%20Calc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ck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%20Working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po%20row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vidend%20History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et%20Pivots%20Grouping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No%20filter%20Class%20Master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Yes%20Bank%20Filter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Legend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bt%20Derivative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Notes%20Data%202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g%20Yield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_Formula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erpetual%20&amp;%20BT2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quid%20Schemes%20Working%20Day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iskometer%20Leve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g%20YTC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ign%20Securitie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erpetual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nagement%20Group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g%20Yield%20Annualised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%20Stac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IRS%20Dat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et%20Master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RS%20Data%20Input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FACT%20SHEETS/2023-24/March%202024/Monthly%2031%20March%202024/Portfolio's/Debt%20Monthly%20Portfolios%20for%20March%20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FACT%20SHEETS/2023-24/March%202024/Monthly%2031%20March%202024/Portfolio's/Equity%20Monthly%20Portfolios%20for%20March%2020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NCA%20Row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ivots%20Dat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lding Position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Da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ivative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Master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Category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ng Master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A Calc, Repo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suer Master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urity Master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NAV Last Date Calc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 Working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 rows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end History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 Pivots Grouping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filter Class Master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s Bank Filter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s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Derivative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Data 2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Yield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_Formula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 &amp; BT2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 Schemes Working Day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ometer Levels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YTC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ign Securities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petual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ment Group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Yield Annualised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 Stack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S Data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 Master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S Data Inpu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links"/>
      <sheetName val="HMIPLT"/>
      <sheetName val="HNGJUN36IF"/>
      <sheetName val="HNGSEP32IF"/>
      <sheetName val="HNGJUL31IF"/>
      <sheetName val="HNGAPR29IF"/>
      <sheetName val="HNGJUN27IF"/>
      <sheetName val="HNGDEC26IF"/>
      <sheetName val="HNSJUN27IF"/>
      <sheetName val="HDFCLONGDF"/>
      <sheetName val="HDFCLT"/>
      <sheetName val="HDFCIN"/>
      <sheetName val="HNSOCT26IF"/>
      <sheetName val="HDFCHI"/>
      <sheetName val="HDFLSP"/>
      <sheetName val="HDFCIG"/>
      <sheetName val="HDFCSO"/>
      <sheetName val="HIFSTP"/>
      <sheetName val="HDFCMO"/>
      <sheetName val="HDFCBNKPSU"/>
      <sheetName val="HDFCCORPDO"/>
      <sheetName val="HDFCMS"/>
      <sheetName val="HDFCUSTF"/>
      <sheetName val="HDFCLI"/>
      <sheetName val="HDFCMC"/>
      <sheetName val="HDFC1DLETF"/>
      <sheetName val="HDFCAALFOF"/>
      <sheetName val="HDFCRETHDP"/>
      <sheetName val="DerivativeHDFCBNKPSU"/>
      <sheetName val="DerivativeHDFCCORPDO"/>
      <sheetName val="DerivativeHDFCHI"/>
      <sheetName val="DerivativeHDFCIG"/>
      <sheetName val="DerivativeHDFCLT"/>
      <sheetName val="DerivativeHDFCMO"/>
      <sheetName val="DerivativeHDFCSO"/>
      <sheetName val="DerivativeHDFCUSTF"/>
      <sheetName val="DerivativeHDFLSP"/>
      <sheetName val="DerivativeHDFCRETHDP"/>
    </sheetNames>
    <sheetDataSet>
      <sheetData sheetId="0">
        <row r="2">
          <cell r="A2" t="str">
            <v>HDFCBNKPSU</v>
          </cell>
          <cell r="B2" t="str">
            <v>HDFC Banking and PSU Debt Fund</v>
          </cell>
          <cell r="C2" t="str">
            <v>HDFCBNKPSU</v>
          </cell>
        </row>
        <row r="3">
          <cell r="A3" t="str">
            <v>HDFCCORPDO</v>
          </cell>
          <cell r="C3" t="str">
            <v>HDFCCORPDO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links"/>
      <sheetName val="HDFCNPSBET"/>
      <sheetName val="HDFCREALIF"/>
      <sheetName val="HDFCBKEXTF"/>
      <sheetName val="HDFCNITETF"/>
      <sheetName val="HDFCNPBETF"/>
      <sheetName val="HDFCDFNFND"/>
      <sheetName val="HDFCBKGFSF"/>
      <sheetName val="HDFCTECHFD"/>
      <sheetName val="HDFCV20ETF"/>
      <sheetName val="HDFCG15ETF"/>
      <sheetName val="HDFCPHARHC"/>
      <sheetName val="HDFCSX"/>
      <sheetName val="HDFCSXEXTF"/>
      <sheetName val="HDFCTRALFD"/>
      <sheetName val="HDFCNY"/>
      <sheetName val="HDFCNYEXTF"/>
      <sheetName val="HDFCBUSICY"/>
      <sheetName val="HDFCTS"/>
      <sheetName val="HDFCT2"/>
      <sheetName val="HDFCEQ"/>
      <sheetName val="HDFCCS"/>
      <sheetName val="HDFCAR"/>
      <sheetName val="HDFCHOF117"/>
      <sheetName val="HDFCN100ET"/>
      <sheetName val="HDFCNY100F"/>
      <sheetName val="HDFCMY"/>
      <sheetName val="HDFCCB"/>
      <sheetName val="HDFCMNCFND"/>
      <sheetName val="HDINFG"/>
      <sheetName val="HDFCPM"/>
      <sheetName val="HDFC500ETF"/>
      <sheetName val="HDFC500IDF"/>
      <sheetName val="HDFCRETEQP"/>
      <sheetName val="HDFCDIVYLD"/>
      <sheetName val="HDFCM30ETF"/>
      <sheetName val="HDFCM30IDF"/>
      <sheetName val="MY2005"/>
      <sheetName val="HDFCGR"/>
      <sheetName val="HDFCNCCFND"/>
      <sheetName val="HDFCGF"/>
      <sheetName val="HDFCQ30ETF"/>
      <sheetName val="HDFCRETHEP"/>
      <sheetName val="HDFCNY50ET"/>
      <sheetName val="HDFCNYNX50"/>
      <sheetName val="HDFCLARGEF"/>
      <sheetName val="MIDCAP"/>
      <sheetName val="HDFCSMALLF"/>
      <sheetName val="HDFCL30ETF"/>
      <sheetName val="HDFCMULCAP"/>
      <sheetName val="HDFCMIDETF"/>
      <sheetName val="HDFCMIDIDF"/>
      <sheetName val="HDFCNY50EW"/>
      <sheetName val="HDFCSMAIDF"/>
      <sheetName val="HDFCSMAETF"/>
      <sheetName val="HDFCN100EW"/>
      <sheetName val="HDGETF"/>
      <sheetName val="HSILVERETF"/>
      <sheetName val="HDFCDPEFOF"/>
      <sheetName val="HSILVERFOF"/>
      <sheetName val="HDFCDWIFOF"/>
      <sheetName val="HDFCGOLD"/>
      <sheetName val="DerivativeHDFCAR"/>
      <sheetName val="DerivativeHDFCGR"/>
      <sheetName val="DerivativeHDFCMY"/>
      <sheetName val="DerivativeMY2005"/>
    </sheetNames>
    <sheetDataSet>
      <sheetData sheetId="0">
        <row r="2">
          <cell r="A2" t="str">
            <v>HDGETF</v>
          </cell>
          <cell r="B2" t="str">
            <v>HDFC Gold Exchange Traded Fund</v>
          </cell>
          <cell r="C2" t="str">
            <v>HDGETF</v>
          </cell>
        </row>
        <row r="3">
          <cell r="A3" t="str">
            <v>HSILVERETF</v>
          </cell>
          <cell r="C3" t="str">
            <v>HSILVERETF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A Row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s Da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">
    <pageSetUpPr fitToPage="1"/>
  </sheetPr>
  <dimension ref="A1:E216"/>
  <sheetViews>
    <sheetView tabSelected="1" workbookViewId="0"/>
  </sheetViews>
  <sheetFormatPr defaultColWidth="9.140625" defaultRowHeight="12.75" x14ac:dyDescent="0.2"/>
  <cols>
    <col min="1" max="1" width="13.42578125" style="2" bestFit="1" customWidth="1"/>
    <col min="2" max="2" width="40.7109375" style="2" customWidth="1"/>
    <col min="3" max="3" width="10.5703125" style="2" customWidth="1"/>
    <col min="4" max="7" width="9.140625" style="2" customWidth="1"/>
    <col min="8" max="16384" width="9.140625" style="2"/>
  </cols>
  <sheetData>
    <row r="1" spans="1:5" ht="15" x14ac:dyDescent="0.25">
      <c r="A1" s="1" t="s">
        <v>0</v>
      </c>
      <c r="B1" s="1" t="s">
        <v>1</v>
      </c>
      <c r="C1" s="8" t="s">
        <v>2</v>
      </c>
    </row>
    <row r="2" spans="1:5" ht="15" x14ac:dyDescent="0.25">
      <c r="A2" s="6" t="str">
        <f t="shared" ref="A2:A30" si="0">HYPERLINK("#"&amp;C2&amp;"!A1",C2)</f>
        <v>HDFCCFCNCC</v>
      </c>
      <c r="B2" s="5" t="s">
        <v>3</v>
      </c>
      <c r="C2" s="8" t="s">
        <v>4</v>
      </c>
    </row>
    <row r="3" spans="1:5" ht="15" x14ac:dyDescent="0.25">
      <c r="A3" s="7" t="str">
        <f t="shared" si="0"/>
        <v>AUG1406D22</v>
      </c>
      <c r="B3" s="5" t="s">
        <v>5</v>
      </c>
      <c r="C3" s="8" t="s">
        <v>6</v>
      </c>
    </row>
    <row r="4" spans="1:5" ht="15" x14ac:dyDescent="0.25">
      <c r="A4" s="7" t="str">
        <f t="shared" si="0"/>
        <v>DEC1204D22</v>
      </c>
      <c r="B4" s="5" t="s">
        <v>7</v>
      </c>
      <c r="C4" s="8" t="s">
        <v>8</v>
      </c>
    </row>
    <row r="5" spans="1:5" ht="15" x14ac:dyDescent="0.25">
      <c r="A5" s="7" t="str">
        <f t="shared" si="0"/>
        <v>FEB2638D23</v>
      </c>
      <c r="B5" s="5" t="s">
        <v>9</v>
      </c>
      <c r="C5" s="8" t="s">
        <v>10</v>
      </c>
    </row>
    <row r="6" spans="1:5" ht="15" x14ac:dyDescent="0.25">
      <c r="A6" s="7" t="str">
        <f t="shared" si="0"/>
        <v>JUL1158D22</v>
      </c>
      <c r="B6" s="5" t="s">
        <v>11</v>
      </c>
      <c r="C6" s="8" t="s">
        <v>12</v>
      </c>
    </row>
    <row r="7" spans="1:5" ht="15" x14ac:dyDescent="0.25">
      <c r="A7" s="7" t="str">
        <f t="shared" si="0"/>
        <v>MAR1162D22</v>
      </c>
      <c r="B7" s="5" t="s">
        <v>13</v>
      </c>
      <c r="C7" s="8" t="s">
        <v>14</v>
      </c>
    </row>
    <row r="8" spans="1:5" ht="15" x14ac:dyDescent="0.25">
      <c r="A8" s="7" t="str">
        <f t="shared" si="0"/>
        <v>MAR1269D23</v>
      </c>
      <c r="B8" s="5" t="s">
        <v>15</v>
      </c>
      <c r="C8" s="8" t="s">
        <v>16</v>
      </c>
    </row>
    <row r="9" spans="1:5" ht="15" x14ac:dyDescent="0.25">
      <c r="A9" s="370" t="s">
        <v>6</v>
      </c>
      <c r="B9" s="5" t="s">
        <v>17</v>
      </c>
      <c r="C9" s="8" t="s">
        <v>18</v>
      </c>
    </row>
    <row r="10" spans="1:5" ht="15" x14ac:dyDescent="0.25">
      <c r="A10" s="7" t="str">
        <f t="shared" si="0"/>
        <v>MAR1876D22</v>
      </c>
      <c r="B10" s="5" t="s">
        <v>19</v>
      </c>
      <c r="C10" s="8" t="s">
        <v>20</v>
      </c>
      <c r="E10" s="4"/>
    </row>
    <row r="11" spans="1:5" ht="15" x14ac:dyDescent="0.25">
      <c r="A11" s="7" t="str">
        <f t="shared" si="0"/>
        <v>SEP1359D22</v>
      </c>
      <c r="B11" s="5" t="s">
        <v>21</v>
      </c>
      <c r="C11" s="8" t="s">
        <v>22</v>
      </c>
    </row>
    <row r="12" spans="1:5" ht="15" x14ac:dyDescent="0.25">
      <c r="A12" s="7" t="str">
        <f t="shared" si="0"/>
        <v>HDFC1DLETF</v>
      </c>
      <c r="B12" s="3" t="s">
        <v>343</v>
      </c>
      <c r="C12" s="8" t="s">
        <v>342</v>
      </c>
    </row>
    <row r="13" spans="1:5" ht="15" x14ac:dyDescent="0.25">
      <c r="A13" s="7" t="str">
        <f t="shared" si="0"/>
        <v>HDGETF</v>
      </c>
      <c r="B13" s="347" t="s">
        <v>344</v>
      </c>
      <c r="C13" s="8" t="s">
        <v>362</v>
      </c>
    </row>
    <row r="14" spans="1:5" ht="15" x14ac:dyDescent="0.25">
      <c r="A14" s="7" t="str">
        <f t="shared" si="0"/>
        <v>HSILVERETF</v>
      </c>
      <c r="B14" s="347" t="s">
        <v>345</v>
      </c>
      <c r="C14" s="8" t="s">
        <v>363</v>
      </c>
    </row>
    <row r="15" spans="1:5" ht="15" x14ac:dyDescent="0.25">
      <c r="A15" s="7" t="str">
        <f t="shared" si="0"/>
        <v>HDFC500ETF</v>
      </c>
      <c r="B15" s="347" t="s">
        <v>346</v>
      </c>
      <c r="C15" s="8" t="s">
        <v>364</v>
      </c>
    </row>
    <row r="16" spans="1:5" ht="15" x14ac:dyDescent="0.25">
      <c r="A16" s="7" t="str">
        <f t="shared" si="0"/>
        <v>HDFCBKEXTF</v>
      </c>
      <c r="B16" s="347" t="s">
        <v>347</v>
      </c>
      <c r="C16" s="8" t="s">
        <v>365</v>
      </c>
    </row>
    <row r="17" spans="1:3" ht="15" x14ac:dyDescent="0.25">
      <c r="A17" s="7" t="str">
        <f t="shared" si="0"/>
        <v>HDFCG15ETF</v>
      </c>
      <c r="B17" s="347" t="s">
        <v>348</v>
      </c>
      <c r="C17" s="8" t="s">
        <v>366</v>
      </c>
    </row>
    <row r="18" spans="1:3" ht="15" x14ac:dyDescent="0.25">
      <c r="A18" s="7" t="str">
        <f t="shared" si="0"/>
        <v>HDFCL30ETF</v>
      </c>
      <c r="B18" s="347" t="s">
        <v>349</v>
      </c>
      <c r="C18" s="8" t="s">
        <v>367</v>
      </c>
    </row>
    <row r="19" spans="1:3" ht="15" x14ac:dyDescent="0.25">
      <c r="A19" s="7" t="str">
        <f t="shared" si="0"/>
        <v>HDFCM30ETF</v>
      </c>
      <c r="B19" s="347" t="s">
        <v>350</v>
      </c>
      <c r="C19" s="8" t="s">
        <v>368</v>
      </c>
    </row>
    <row r="20" spans="1:3" ht="15" x14ac:dyDescent="0.25">
      <c r="A20" s="7" t="str">
        <f t="shared" si="0"/>
        <v>HDFCMIDETF</v>
      </c>
      <c r="B20" s="347" t="s">
        <v>351</v>
      </c>
      <c r="C20" s="8" t="s">
        <v>369</v>
      </c>
    </row>
    <row r="21" spans="1:3" ht="15" x14ac:dyDescent="0.25">
      <c r="A21" s="7" t="str">
        <f t="shared" si="0"/>
        <v>HDFCN100ET</v>
      </c>
      <c r="B21" s="347" t="s">
        <v>352</v>
      </c>
      <c r="C21" s="8" t="s">
        <v>370</v>
      </c>
    </row>
    <row r="22" spans="1:3" ht="15" x14ac:dyDescent="0.25">
      <c r="A22" s="7" t="str">
        <f t="shared" si="0"/>
        <v>HDFCNITETF</v>
      </c>
      <c r="B22" s="347" t="s">
        <v>353</v>
      </c>
      <c r="C22" s="8" t="s">
        <v>371</v>
      </c>
    </row>
    <row r="23" spans="1:3" ht="15" x14ac:dyDescent="0.25">
      <c r="A23" s="7" t="str">
        <f t="shared" si="0"/>
        <v>HDFCNPBETF</v>
      </c>
      <c r="B23" s="347" t="s">
        <v>354</v>
      </c>
      <c r="C23" s="8" t="s">
        <v>372</v>
      </c>
    </row>
    <row r="24" spans="1:3" ht="15" x14ac:dyDescent="0.25">
      <c r="A24" s="7" t="str">
        <f t="shared" si="0"/>
        <v>HDFCNPSBET</v>
      </c>
      <c r="B24" s="347" t="s">
        <v>355</v>
      </c>
      <c r="C24" s="8" t="s">
        <v>373</v>
      </c>
    </row>
    <row r="25" spans="1:3" ht="15" x14ac:dyDescent="0.25">
      <c r="A25" s="7" t="str">
        <f t="shared" si="0"/>
        <v>HDFCNY50ET</v>
      </c>
      <c r="B25" s="347" t="s">
        <v>356</v>
      </c>
      <c r="C25" s="8" t="s">
        <v>374</v>
      </c>
    </row>
    <row r="26" spans="1:3" ht="15" x14ac:dyDescent="0.25">
      <c r="A26" s="7" t="str">
        <f t="shared" si="0"/>
        <v>HDFCNYEXTF</v>
      </c>
      <c r="B26" s="347" t="s">
        <v>357</v>
      </c>
      <c r="C26" s="8" t="s">
        <v>375</v>
      </c>
    </row>
    <row r="27" spans="1:3" ht="15" x14ac:dyDescent="0.25">
      <c r="A27" s="7" t="str">
        <f t="shared" si="0"/>
        <v>HDFCQ30ETF</v>
      </c>
      <c r="B27" s="347" t="s">
        <v>358</v>
      </c>
      <c r="C27" s="8" t="s">
        <v>376</v>
      </c>
    </row>
    <row r="28" spans="1:3" ht="15" x14ac:dyDescent="0.25">
      <c r="A28" s="7" t="str">
        <f t="shared" si="0"/>
        <v>HDFCSMAETF</v>
      </c>
      <c r="B28" s="347" t="s">
        <v>359</v>
      </c>
      <c r="C28" s="8" t="s">
        <v>377</v>
      </c>
    </row>
    <row r="29" spans="1:3" ht="15" x14ac:dyDescent="0.25">
      <c r="A29" s="7" t="str">
        <f t="shared" si="0"/>
        <v>HDFCSXEXTF</v>
      </c>
      <c r="B29" s="347" t="s">
        <v>360</v>
      </c>
      <c r="C29" s="8" t="s">
        <v>378</v>
      </c>
    </row>
    <row r="30" spans="1:3" ht="15" x14ac:dyDescent="0.25">
      <c r="A30" s="7" t="str">
        <f t="shared" si="0"/>
        <v>HDFCV20ETF</v>
      </c>
      <c r="B30" s="347" t="s">
        <v>361</v>
      </c>
      <c r="C30" s="8" t="s">
        <v>379</v>
      </c>
    </row>
    <row r="31" spans="1:3" x14ac:dyDescent="0.2">
      <c r="A31" s="3"/>
      <c r="B31" s="3"/>
      <c r="C31" s="3"/>
    </row>
    <row r="32" spans="1:3" x14ac:dyDescent="0.2">
      <c r="A32" s="3"/>
      <c r="B32" s="3"/>
      <c r="C32" s="3"/>
    </row>
    <row r="33" spans="1:3" x14ac:dyDescent="0.2">
      <c r="A33" s="3"/>
      <c r="B33" s="3"/>
      <c r="C33" s="3"/>
    </row>
    <row r="34" spans="1:3" x14ac:dyDescent="0.2">
      <c r="A34" s="3"/>
      <c r="B34" s="3"/>
      <c r="C34" s="3"/>
    </row>
    <row r="35" spans="1:3" x14ac:dyDescent="0.2">
      <c r="A35" s="3"/>
      <c r="B35" s="3"/>
      <c r="C35" s="3"/>
    </row>
    <row r="36" spans="1:3" x14ac:dyDescent="0.2">
      <c r="A36" s="3"/>
      <c r="B36" s="3"/>
      <c r="C36" s="3"/>
    </row>
    <row r="37" spans="1:3" x14ac:dyDescent="0.2">
      <c r="A37" s="3"/>
      <c r="B37" s="3"/>
      <c r="C37" s="3"/>
    </row>
    <row r="38" spans="1:3" x14ac:dyDescent="0.2">
      <c r="A38" s="3"/>
      <c r="B38" s="3"/>
      <c r="C38" s="3"/>
    </row>
    <row r="39" spans="1:3" x14ac:dyDescent="0.2">
      <c r="A39" s="3"/>
      <c r="B39" s="3"/>
      <c r="C39" s="3"/>
    </row>
    <row r="40" spans="1:3" x14ac:dyDescent="0.2">
      <c r="A40" s="3"/>
      <c r="B40" s="3"/>
      <c r="C40" s="3"/>
    </row>
    <row r="41" spans="1:3" x14ac:dyDescent="0.2">
      <c r="A41" s="3"/>
      <c r="B41" s="3"/>
      <c r="C41" s="3"/>
    </row>
    <row r="42" spans="1:3" x14ac:dyDescent="0.2">
      <c r="A42" s="3"/>
      <c r="B42" s="3"/>
      <c r="C42" s="3"/>
    </row>
    <row r="43" spans="1:3" x14ac:dyDescent="0.2">
      <c r="A43" s="3"/>
      <c r="B43" s="3"/>
      <c r="C43" s="3"/>
    </row>
    <row r="44" spans="1:3" x14ac:dyDescent="0.2">
      <c r="A44" s="3"/>
      <c r="B44" s="3"/>
      <c r="C44" s="3"/>
    </row>
    <row r="45" spans="1:3" x14ac:dyDescent="0.2">
      <c r="A45" s="3"/>
      <c r="B45" s="3"/>
      <c r="C45" s="3"/>
    </row>
    <row r="46" spans="1:3" x14ac:dyDescent="0.2">
      <c r="A46" s="3"/>
      <c r="B46" s="3"/>
      <c r="C46" s="3"/>
    </row>
    <row r="47" spans="1:3" x14ac:dyDescent="0.2">
      <c r="A47" s="3"/>
      <c r="B47" s="3"/>
      <c r="C47" s="3"/>
    </row>
    <row r="48" spans="1:3" x14ac:dyDescent="0.2">
      <c r="A48" s="3"/>
      <c r="B48" s="3"/>
      <c r="C48" s="3"/>
    </row>
    <row r="49" spans="1:3" x14ac:dyDescent="0.2">
      <c r="A49" s="3"/>
      <c r="B49" s="3"/>
      <c r="C49" s="3"/>
    </row>
    <row r="50" spans="1:3" x14ac:dyDescent="0.2">
      <c r="A50" s="3"/>
      <c r="B50" s="3"/>
      <c r="C50" s="3"/>
    </row>
    <row r="51" spans="1:3" x14ac:dyDescent="0.2">
      <c r="A51" s="3"/>
      <c r="B51" s="3"/>
      <c r="C51" s="3"/>
    </row>
    <row r="52" spans="1:3" x14ac:dyDescent="0.2">
      <c r="A52" s="3"/>
      <c r="B52" s="3"/>
      <c r="C52" s="3"/>
    </row>
    <row r="53" spans="1:3" x14ac:dyDescent="0.2">
      <c r="A53" s="3"/>
      <c r="B53" s="3"/>
      <c r="C53" s="3"/>
    </row>
    <row r="54" spans="1:3" x14ac:dyDescent="0.2">
      <c r="A54" s="3"/>
      <c r="B54" s="3"/>
      <c r="C54" s="3"/>
    </row>
    <row r="55" spans="1:3" x14ac:dyDescent="0.2">
      <c r="A55" s="3"/>
      <c r="B55" s="3"/>
      <c r="C55" s="3"/>
    </row>
    <row r="56" spans="1:3" x14ac:dyDescent="0.2">
      <c r="A56" s="3"/>
      <c r="B56" s="3"/>
      <c r="C56" s="3"/>
    </row>
    <row r="57" spans="1:3" x14ac:dyDescent="0.2">
      <c r="A57" s="3"/>
      <c r="B57" s="3"/>
      <c r="C57" s="3"/>
    </row>
    <row r="58" spans="1:3" x14ac:dyDescent="0.2">
      <c r="A58" s="3"/>
      <c r="B58" s="3"/>
      <c r="C58" s="3"/>
    </row>
    <row r="59" spans="1:3" x14ac:dyDescent="0.2">
      <c r="A59" s="3"/>
      <c r="B59" s="3"/>
      <c r="C59" s="3"/>
    </row>
    <row r="60" spans="1:3" x14ac:dyDescent="0.2">
      <c r="A60" s="3"/>
      <c r="B60" s="3"/>
      <c r="C60" s="3"/>
    </row>
    <row r="61" spans="1:3" x14ac:dyDescent="0.2">
      <c r="A61" s="3"/>
      <c r="B61" s="3"/>
      <c r="C61" s="3"/>
    </row>
    <row r="62" spans="1:3" x14ac:dyDescent="0.2">
      <c r="A62" s="3"/>
      <c r="B62" s="3"/>
      <c r="C62" s="3"/>
    </row>
    <row r="63" spans="1:3" x14ac:dyDescent="0.2">
      <c r="A63" s="3"/>
      <c r="B63" s="3"/>
      <c r="C63" s="3"/>
    </row>
    <row r="65" spans="1:1" x14ac:dyDescent="0.2">
      <c r="A65" s="3"/>
    </row>
    <row r="66" spans="1:1" x14ac:dyDescent="0.2">
      <c r="A66" s="3"/>
    </row>
    <row r="67" spans="1:1" x14ac:dyDescent="0.2">
      <c r="A67" s="3"/>
    </row>
    <row r="68" spans="1:1" x14ac:dyDescent="0.2">
      <c r="A68" s="3"/>
    </row>
    <row r="69" spans="1:1" x14ac:dyDescent="0.2">
      <c r="A69" s="3"/>
    </row>
    <row r="70" spans="1:1" x14ac:dyDescent="0.2">
      <c r="A70" s="3"/>
    </row>
    <row r="71" spans="1:1" x14ac:dyDescent="0.2">
      <c r="A71" s="3"/>
    </row>
    <row r="72" spans="1:1" x14ac:dyDescent="0.2">
      <c r="A72" s="3"/>
    </row>
    <row r="73" spans="1:1" x14ac:dyDescent="0.2">
      <c r="A73" s="3"/>
    </row>
    <row r="74" spans="1:1" x14ac:dyDescent="0.2">
      <c r="A74" s="3"/>
    </row>
    <row r="75" spans="1:1" x14ac:dyDescent="0.2">
      <c r="A75" s="3"/>
    </row>
    <row r="76" spans="1:1" x14ac:dyDescent="0.2">
      <c r="A76" s="3"/>
    </row>
    <row r="77" spans="1:1" x14ac:dyDescent="0.2">
      <c r="A77" s="3"/>
    </row>
    <row r="78" spans="1:1" x14ac:dyDescent="0.2">
      <c r="A78" s="3"/>
    </row>
    <row r="79" spans="1:1" x14ac:dyDescent="0.2">
      <c r="A79" s="3"/>
    </row>
    <row r="80" spans="1:1" x14ac:dyDescent="0.2">
      <c r="A80" s="3"/>
    </row>
    <row r="81" spans="1:1" x14ac:dyDescent="0.2">
      <c r="A81" s="3"/>
    </row>
    <row r="82" spans="1:1" x14ac:dyDescent="0.2">
      <c r="A82" s="3"/>
    </row>
    <row r="83" spans="1:1" x14ac:dyDescent="0.2">
      <c r="A83" s="3"/>
    </row>
    <row r="84" spans="1:1" x14ac:dyDescent="0.2">
      <c r="A84" s="3"/>
    </row>
    <row r="85" spans="1:1" x14ac:dyDescent="0.2">
      <c r="A85" s="3"/>
    </row>
    <row r="86" spans="1:1" x14ac:dyDescent="0.2">
      <c r="A86" s="3"/>
    </row>
    <row r="87" spans="1:1" x14ac:dyDescent="0.2">
      <c r="A87" s="3"/>
    </row>
    <row r="88" spans="1:1" x14ac:dyDescent="0.2">
      <c r="A88" s="3"/>
    </row>
    <row r="89" spans="1:1" x14ac:dyDescent="0.2">
      <c r="A89" s="3"/>
    </row>
    <row r="90" spans="1:1" x14ac:dyDescent="0.2">
      <c r="A90" s="3"/>
    </row>
    <row r="91" spans="1:1" x14ac:dyDescent="0.2">
      <c r="A91" s="3"/>
    </row>
    <row r="92" spans="1:1" x14ac:dyDescent="0.2">
      <c r="A92" s="3"/>
    </row>
    <row r="93" spans="1:1" x14ac:dyDescent="0.2">
      <c r="A93" s="3"/>
    </row>
    <row r="94" spans="1:1" x14ac:dyDescent="0.2">
      <c r="A94" s="3"/>
    </row>
    <row r="95" spans="1:1" x14ac:dyDescent="0.2">
      <c r="A95" s="3"/>
    </row>
    <row r="96" spans="1:1" x14ac:dyDescent="0.2">
      <c r="A96" s="3"/>
    </row>
    <row r="97" spans="1:1" x14ac:dyDescent="0.2">
      <c r="A97" s="3"/>
    </row>
    <row r="98" spans="1:1" x14ac:dyDescent="0.2">
      <c r="A98" s="3"/>
    </row>
    <row r="99" spans="1:1" x14ac:dyDescent="0.2">
      <c r="A99" s="3"/>
    </row>
    <row r="100" spans="1:1" x14ac:dyDescent="0.2">
      <c r="A100" s="3"/>
    </row>
    <row r="101" spans="1:1" x14ac:dyDescent="0.2">
      <c r="A101" s="3"/>
    </row>
    <row r="102" spans="1:1" x14ac:dyDescent="0.2">
      <c r="A102" s="3"/>
    </row>
    <row r="103" spans="1:1" x14ac:dyDescent="0.2">
      <c r="A103" s="3"/>
    </row>
    <row r="104" spans="1:1" x14ac:dyDescent="0.2">
      <c r="A104" s="3"/>
    </row>
    <row r="105" spans="1:1" x14ac:dyDescent="0.2">
      <c r="A105" s="3"/>
    </row>
    <row r="106" spans="1:1" x14ac:dyDescent="0.2">
      <c r="A106" s="3"/>
    </row>
    <row r="107" spans="1:1" x14ac:dyDescent="0.2">
      <c r="A107" s="3"/>
    </row>
    <row r="108" spans="1:1" x14ac:dyDescent="0.2">
      <c r="A108" s="3"/>
    </row>
    <row r="109" spans="1:1" x14ac:dyDescent="0.2">
      <c r="A109" s="3"/>
    </row>
    <row r="110" spans="1:1" x14ac:dyDescent="0.2">
      <c r="A110" s="3"/>
    </row>
    <row r="111" spans="1:1" x14ac:dyDescent="0.2">
      <c r="A111" s="3"/>
    </row>
    <row r="112" spans="1:1" x14ac:dyDescent="0.2">
      <c r="A112" s="3"/>
    </row>
    <row r="113" spans="1:1" x14ac:dyDescent="0.2">
      <c r="A113" s="3"/>
    </row>
    <row r="114" spans="1:1" x14ac:dyDescent="0.2">
      <c r="A114" s="3"/>
    </row>
    <row r="115" spans="1:1" x14ac:dyDescent="0.2">
      <c r="A115" s="3"/>
    </row>
    <row r="116" spans="1:1" x14ac:dyDescent="0.2">
      <c r="A116" s="3"/>
    </row>
    <row r="117" spans="1:1" x14ac:dyDescent="0.2">
      <c r="A117" s="3"/>
    </row>
    <row r="118" spans="1:1" x14ac:dyDescent="0.2">
      <c r="A118" s="3"/>
    </row>
    <row r="119" spans="1:1" x14ac:dyDescent="0.2">
      <c r="A119" s="3"/>
    </row>
    <row r="120" spans="1:1" x14ac:dyDescent="0.2">
      <c r="A120" s="3"/>
    </row>
    <row r="121" spans="1:1" x14ac:dyDescent="0.2">
      <c r="A121" s="3"/>
    </row>
    <row r="122" spans="1:1" x14ac:dyDescent="0.2">
      <c r="A122" s="3"/>
    </row>
    <row r="123" spans="1:1" x14ac:dyDescent="0.2">
      <c r="A123" s="3"/>
    </row>
    <row r="124" spans="1:1" x14ac:dyDescent="0.2">
      <c r="A124" s="3"/>
    </row>
    <row r="125" spans="1:1" x14ac:dyDescent="0.2">
      <c r="A125" s="3"/>
    </row>
    <row r="126" spans="1:1" x14ac:dyDescent="0.2">
      <c r="A126" s="3"/>
    </row>
    <row r="127" spans="1:1" x14ac:dyDescent="0.2">
      <c r="A127" s="3"/>
    </row>
    <row r="128" spans="1:1" x14ac:dyDescent="0.2">
      <c r="A128" s="3"/>
    </row>
    <row r="129" spans="1:1" x14ac:dyDescent="0.2">
      <c r="A129" s="3"/>
    </row>
    <row r="130" spans="1:1" x14ac:dyDescent="0.2">
      <c r="A130" s="3"/>
    </row>
    <row r="131" spans="1:1" x14ac:dyDescent="0.2">
      <c r="A131" s="3"/>
    </row>
    <row r="132" spans="1:1" x14ac:dyDescent="0.2">
      <c r="A132" s="3"/>
    </row>
    <row r="133" spans="1:1" x14ac:dyDescent="0.2">
      <c r="A133" s="3"/>
    </row>
    <row r="134" spans="1:1" x14ac:dyDescent="0.2">
      <c r="A134" s="3"/>
    </row>
    <row r="135" spans="1:1" x14ac:dyDescent="0.2">
      <c r="A135" s="3"/>
    </row>
    <row r="136" spans="1:1" x14ac:dyDescent="0.2">
      <c r="A136" s="3"/>
    </row>
    <row r="137" spans="1:1" x14ac:dyDescent="0.2">
      <c r="A137" s="3"/>
    </row>
    <row r="138" spans="1:1" x14ac:dyDescent="0.2">
      <c r="A138" s="3"/>
    </row>
    <row r="139" spans="1:1" x14ac:dyDescent="0.2">
      <c r="A139" s="3"/>
    </row>
    <row r="140" spans="1:1" x14ac:dyDescent="0.2">
      <c r="A140" s="3"/>
    </row>
    <row r="141" spans="1:1" x14ac:dyDescent="0.2">
      <c r="A141" s="3"/>
    </row>
    <row r="142" spans="1:1" x14ac:dyDescent="0.2">
      <c r="A142" s="3"/>
    </row>
    <row r="143" spans="1:1" x14ac:dyDescent="0.2">
      <c r="A143" s="3"/>
    </row>
    <row r="144" spans="1:1" x14ac:dyDescent="0.2">
      <c r="A144" s="3"/>
    </row>
    <row r="145" spans="1:1" x14ac:dyDescent="0.2">
      <c r="A145" s="3"/>
    </row>
    <row r="146" spans="1:1" x14ac:dyDescent="0.2">
      <c r="A146" s="3"/>
    </row>
    <row r="147" spans="1:1" x14ac:dyDescent="0.2">
      <c r="A147" s="3"/>
    </row>
    <row r="148" spans="1:1" x14ac:dyDescent="0.2">
      <c r="A148" s="3"/>
    </row>
    <row r="149" spans="1:1" x14ac:dyDescent="0.2">
      <c r="A149" s="3"/>
    </row>
    <row r="150" spans="1:1" x14ac:dyDescent="0.2">
      <c r="A150" s="3"/>
    </row>
    <row r="151" spans="1:1" x14ac:dyDescent="0.2">
      <c r="A151" s="3"/>
    </row>
    <row r="152" spans="1:1" x14ac:dyDescent="0.2">
      <c r="A152" s="3"/>
    </row>
    <row r="153" spans="1:1" x14ac:dyDescent="0.2">
      <c r="A153" s="3"/>
    </row>
    <row r="154" spans="1:1" x14ac:dyDescent="0.2">
      <c r="A154" s="3"/>
    </row>
    <row r="155" spans="1:1" x14ac:dyDescent="0.2">
      <c r="A155" s="3"/>
    </row>
    <row r="156" spans="1:1" x14ac:dyDescent="0.2">
      <c r="A156" s="3"/>
    </row>
    <row r="157" spans="1:1" x14ac:dyDescent="0.2">
      <c r="A157" s="3"/>
    </row>
    <row r="158" spans="1:1" x14ac:dyDescent="0.2">
      <c r="A158" s="3"/>
    </row>
    <row r="159" spans="1:1" x14ac:dyDescent="0.2">
      <c r="A159" s="3"/>
    </row>
    <row r="160" spans="1:1" x14ac:dyDescent="0.2">
      <c r="A160" s="3"/>
    </row>
    <row r="161" spans="1:1" x14ac:dyDescent="0.2">
      <c r="A161" s="3"/>
    </row>
    <row r="162" spans="1:1" x14ac:dyDescent="0.2">
      <c r="A162" s="3"/>
    </row>
    <row r="163" spans="1:1" x14ac:dyDescent="0.2">
      <c r="A163" s="3"/>
    </row>
    <row r="164" spans="1:1" x14ac:dyDescent="0.2">
      <c r="A164" s="3"/>
    </row>
    <row r="165" spans="1:1" x14ac:dyDescent="0.2">
      <c r="A165" s="3"/>
    </row>
    <row r="166" spans="1:1" x14ac:dyDescent="0.2">
      <c r="A166" s="3"/>
    </row>
    <row r="167" spans="1:1" x14ac:dyDescent="0.2">
      <c r="A167" s="3"/>
    </row>
    <row r="168" spans="1:1" x14ac:dyDescent="0.2">
      <c r="A168" s="3"/>
    </row>
    <row r="169" spans="1:1" x14ac:dyDescent="0.2">
      <c r="A169" s="3"/>
    </row>
    <row r="170" spans="1:1" x14ac:dyDescent="0.2">
      <c r="A170" s="3"/>
    </row>
    <row r="171" spans="1:1" x14ac:dyDescent="0.2">
      <c r="A171" s="3"/>
    </row>
    <row r="172" spans="1:1" x14ac:dyDescent="0.2">
      <c r="A172" s="3"/>
    </row>
    <row r="173" spans="1:1" x14ac:dyDescent="0.2">
      <c r="A173" s="3"/>
    </row>
    <row r="174" spans="1:1" x14ac:dyDescent="0.2">
      <c r="A174" s="3"/>
    </row>
    <row r="175" spans="1:1" x14ac:dyDescent="0.2">
      <c r="A175" s="3"/>
    </row>
    <row r="176" spans="1:1" x14ac:dyDescent="0.2">
      <c r="A176" s="3"/>
    </row>
    <row r="177" spans="1:1" x14ac:dyDescent="0.2">
      <c r="A177" s="3"/>
    </row>
    <row r="178" spans="1:1" x14ac:dyDescent="0.2">
      <c r="A178" s="3"/>
    </row>
    <row r="179" spans="1:1" x14ac:dyDescent="0.2">
      <c r="A179" s="3"/>
    </row>
    <row r="180" spans="1:1" x14ac:dyDescent="0.2">
      <c r="A180" s="3"/>
    </row>
    <row r="181" spans="1:1" x14ac:dyDescent="0.2">
      <c r="A181" s="3"/>
    </row>
    <row r="182" spans="1:1" x14ac:dyDescent="0.2">
      <c r="A182" s="3"/>
    </row>
    <row r="183" spans="1:1" x14ac:dyDescent="0.2">
      <c r="A183" s="3"/>
    </row>
    <row r="184" spans="1:1" x14ac:dyDescent="0.2">
      <c r="A184" s="3"/>
    </row>
    <row r="185" spans="1:1" x14ac:dyDescent="0.2">
      <c r="A185" s="3"/>
    </row>
    <row r="186" spans="1:1" x14ac:dyDescent="0.2">
      <c r="A186" s="3"/>
    </row>
    <row r="187" spans="1:1" x14ac:dyDescent="0.2">
      <c r="A187" s="3"/>
    </row>
    <row r="188" spans="1:1" x14ac:dyDescent="0.2">
      <c r="A188" s="3"/>
    </row>
    <row r="189" spans="1:1" x14ac:dyDescent="0.2">
      <c r="A189" s="3"/>
    </row>
    <row r="190" spans="1:1" x14ac:dyDescent="0.2">
      <c r="A190" s="3"/>
    </row>
    <row r="191" spans="1:1" x14ac:dyDescent="0.2">
      <c r="A191" s="3"/>
    </row>
    <row r="192" spans="1:1" x14ac:dyDescent="0.2">
      <c r="A192" s="3"/>
    </row>
    <row r="193" spans="1:1" x14ac:dyDescent="0.2">
      <c r="A193" s="3"/>
    </row>
    <row r="194" spans="1:1" x14ac:dyDescent="0.2">
      <c r="A194" s="3"/>
    </row>
    <row r="195" spans="1:1" x14ac:dyDescent="0.2">
      <c r="A195" s="3"/>
    </row>
    <row r="196" spans="1:1" x14ac:dyDescent="0.2">
      <c r="A196" s="3"/>
    </row>
    <row r="197" spans="1:1" x14ac:dyDescent="0.2">
      <c r="A197" s="3"/>
    </row>
    <row r="198" spans="1:1" x14ac:dyDescent="0.2">
      <c r="A198" s="3"/>
    </row>
    <row r="199" spans="1:1" x14ac:dyDescent="0.2">
      <c r="A199" s="3"/>
    </row>
    <row r="200" spans="1:1" x14ac:dyDescent="0.2">
      <c r="A200" s="3"/>
    </row>
    <row r="201" spans="1:1" x14ac:dyDescent="0.2">
      <c r="A201" s="3"/>
    </row>
    <row r="202" spans="1:1" x14ac:dyDescent="0.2">
      <c r="A202" s="3"/>
    </row>
    <row r="203" spans="1:1" x14ac:dyDescent="0.2">
      <c r="A203" s="3"/>
    </row>
    <row r="204" spans="1:1" x14ac:dyDescent="0.2">
      <c r="A204" s="3"/>
    </row>
    <row r="205" spans="1:1" x14ac:dyDescent="0.2">
      <c r="A205" s="3"/>
    </row>
    <row r="206" spans="1:1" x14ac:dyDescent="0.2">
      <c r="A206" s="3"/>
    </row>
    <row r="207" spans="1:1" x14ac:dyDescent="0.2">
      <c r="A207" s="3"/>
    </row>
    <row r="208" spans="1:1" x14ac:dyDescent="0.2">
      <c r="A208" s="3"/>
    </row>
    <row r="209" spans="1:1" x14ac:dyDescent="0.2">
      <c r="A209" s="3"/>
    </row>
    <row r="210" spans="1:1" x14ac:dyDescent="0.2">
      <c r="A210" s="3"/>
    </row>
    <row r="211" spans="1:1" x14ac:dyDescent="0.2">
      <c r="A211" s="3"/>
    </row>
    <row r="212" spans="1:1" x14ac:dyDescent="0.2">
      <c r="A212" s="3"/>
    </row>
    <row r="213" spans="1:1" x14ac:dyDescent="0.2">
      <c r="A213" s="3"/>
    </row>
    <row r="214" spans="1:1" x14ac:dyDescent="0.2">
      <c r="A214" s="3"/>
    </row>
    <row r="215" spans="1:1" x14ac:dyDescent="0.2">
      <c r="A215" s="3"/>
    </row>
    <row r="216" spans="1:1" x14ac:dyDescent="0.2">
      <c r="A216" s="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L103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255</v>
      </c>
      <c r="B1" s="374" t="s">
        <v>255</v>
      </c>
      <c r="C1" s="374" t="s">
        <v>255</v>
      </c>
      <c r="D1" s="374" t="s">
        <v>255</v>
      </c>
      <c r="E1" s="374" t="s">
        <v>255</v>
      </c>
      <c r="F1" s="374" t="s">
        <v>255</v>
      </c>
      <c r="G1" s="374" t="s">
        <v>255</v>
      </c>
      <c r="H1" s="374" t="s">
        <v>255</v>
      </c>
      <c r="I1" s="374" t="s">
        <v>255</v>
      </c>
      <c r="J1" s="374" t="s">
        <v>255</v>
      </c>
      <c r="K1" s="185" t="s">
        <v>24</v>
      </c>
      <c r="L1" s="186" t="s">
        <v>25</v>
      </c>
    </row>
    <row r="2" spans="1:12" x14ac:dyDescent="0.25">
      <c r="A2" s="406" t="s">
        <v>26</v>
      </c>
      <c r="B2" s="406" t="s">
        <v>26</v>
      </c>
      <c r="C2" s="406" t="s">
        <v>26</v>
      </c>
      <c r="D2" s="406" t="s">
        <v>26</v>
      </c>
      <c r="E2" s="406" t="s">
        <v>26</v>
      </c>
      <c r="F2" s="406" t="s">
        <v>26</v>
      </c>
      <c r="G2" s="406" t="s">
        <v>26</v>
      </c>
      <c r="H2" s="406" t="s">
        <v>26</v>
      </c>
      <c r="I2" s="406" t="s">
        <v>26</v>
      </c>
      <c r="J2" s="406" t="s">
        <v>26</v>
      </c>
      <c r="K2" s="169"/>
      <c r="L2" s="169"/>
    </row>
    <row r="3" spans="1:12" x14ac:dyDescent="0.25">
      <c r="A3" s="169"/>
      <c r="D3" s="169"/>
      <c r="E3" s="169"/>
      <c r="F3" s="169"/>
      <c r="G3" s="169"/>
      <c r="H3" s="169"/>
      <c r="I3" s="169"/>
      <c r="J3" s="169"/>
      <c r="K3" s="169"/>
      <c r="L3" s="169"/>
    </row>
    <row r="4" spans="1:12" x14ac:dyDescent="0.25">
      <c r="A4" s="169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</row>
    <row r="5" spans="1:12" ht="26.25" x14ac:dyDescent="0.25">
      <c r="A5" s="169"/>
      <c r="B5" s="187" t="s">
        <v>27</v>
      </c>
      <c r="C5" s="187" t="s">
        <v>28</v>
      </c>
      <c r="D5" s="187" t="s">
        <v>29</v>
      </c>
      <c r="E5" s="187" t="s">
        <v>30</v>
      </c>
      <c r="F5" s="187" t="s">
        <v>31</v>
      </c>
      <c r="G5" s="188" t="s">
        <v>32</v>
      </c>
      <c r="H5" s="188" t="s">
        <v>33</v>
      </c>
      <c r="I5" s="188" t="s">
        <v>34</v>
      </c>
      <c r="J5" s="188" t="s">
        <v>35</v>
      </c>
      <c r="K5" s="184" t="s">
        <v>36</v>
      </c>
      <c r="L5" s="184" t="s">
        <v>36</v>
      </c>
    </row>
    <row r="6" spans="1:12" x14ac:dyDescent="0.25">
      <c r="A6" s="171"/>
      <c r="B6" s="173" t="s">
        <v>37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</row>
    <row r="7" spans="1:12" x14ac:dyDescent="0.25">
      <c r="A7" s="171"/>
      <c r="B7" s="173" t="s">
        <v>38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</row>
    <row r="8" spans="1:12" x14ac:dyDescent="0.25">
      <c r="A8" s="171"/>
      <c r="B8" s="173" t="s">
        <v>39</v>
      </c>
      <c r="C8" s="171"/>
      <c r="D8" s="171"/>
      <c r="E8" s="171"/>
      <c r="F8" s="171"/>
      <c r="G8" s="171"/>
      <c r="H8" s="171"/>
      <c r="I8" s="171"/>
      <c r="J8" s="171"/>
      <c r="K8" s="171"/>
      <c r="L8" s="171"/>
    </row>
    <row r="9" spans="1:12" x14ac:dyDescent="0.25">
      <c r="A9" s="174" t="s">
        <v>40</v>
      </c>
      <c r="B9" s="170" t="s">
        <v>192</v>
      </c>
      <c r="C9" s="170" t="s">
        <v>36</v>
      </c>
      <c r="D9" s="170" t="s">
        <v>193</v>
      </c>
      <c r="E9" s="170" t="s">
        <v>43</v>
      </c>
      <c r="F9" s="175">
        <v>14950000</v>
      </c>
      <c r="G9" s="176">
        <v>12209.95</v>
      </c>
      <c r="H9" s="176">
        <v>28.62</v>
      </c>
      <c r="I9" s="177">
        <v>7.2525000000000004</v>
      </c>
      <c r="J9" s="177" t="s">
        <v>36</v>
      </c>
      <c r="K9" s="178" t="s">
        <v>36</v>
      </c>
      <c r="L9" s="179" t="s">
        <v>36</v>
      </c>
    </row>
    <row r="10" spans="1:12" x14ac:dyDescent="0.25">
      <c r="A10" s="174" t="s">
        <v>40</v>
      </c>
      <c r="B10" s="170" t="s">
        <v>256</v>
      </c>
      <c r="C10" s="170">
        <v>7.61</v>
      </c>
      <c r="D10" s="170" t="s">
        <v>257</v>
      </c>
      <c r="E10" s="170" t="s">
        <v>43</v>
      </c>
      <c r="F10" s="175">
        <v>8000000</v>
      </c>
      <c r="G10" s="176">
        <v>8044.31</v>
      </c>
      <c r="H10" s="176">
        <v>18.850000000000001</v>
      </c>
      <c r="I10" s="177">
        <v>7.5236999999999998</v>
      </c>
      <c r="J10" s="177" t="s">
        <v>36</v>
      </c>
      <c r="K10" s="178" t="s">
        <v>36</v>
      </c>
      <c r="L10" s="179" t="s">
        <v>36</v>
      </c>
    </row>
    <row r="11" spans="1:12" x14ac:dyDescent="0.25">
      <c r="A11" s="174" t="s">
        <v>40</v>
      </c>
      <c r="B11" s="170" t="s">
        <v>258</v>
      </c>
      <c r="C11" s="170">
        <v>7.59</v>
      </c>
      <c r="D11" s="170" t="s">
        <v>259</v>
      </c>
      <c r="E11" s="170" t="s">
        <v>43</v>
      </c>
      <c r="F11" s="175">
        <v>7500000</v>
      </c>
      <c r="G11" s="176">
        <v>7538.6</v>
      </c>
      <c r="H11" s="176">
        <v>17.670000000000002</v>
      </c>
      <c r="I11" s="177">
        <v>7.5316999999999998</v>
      </c>
      <c r="J11" s="177" t="s">
        <v>36</v>
      </c>
      <c r="K11" s="178" t="s">
        <v>36</v>
      </c>
      <c r="L11" s="179" t="s">
        <v>36</v>
      </c>
    </row>
    <row r="12" spans="1:12" x14ac:dyDescent="0.25">
      <c r="A12" s="174" t="s">
        <v>40</v>
      </c>
      <c r="B12" s="170" t="s">
        <v>260</v>
      </c>
      <c r="C12" s="170">
        <v>7.59</v>
      </c>
      <c r="D12" s="170" t="s">
        <v>261</v>
      </c>
      <c r="E12" s="170" t="s">
        <v>43</v>
      </c>
      <c r="F12" s="175">
        <v>5100000</v>
      </c>
      <c r="G12" s="176">
        <v>5128.0200000000004</v>
      </c>
      <c r="H12" s="176">
        <v>12.02</v>
      </c>
      <c r="I12" s="177">
        <v>7.5049000000000001</v>
      </c>
      <c r="J12" s="177" t="s">
        <v>36</v>
      </c>
      <c r="K12" s="178" t="s">
        <v>36</v>
      </c>
      <c r="L12" s="179" t="s">
        <v>36</v>
      </c>
    </row>
    <row r="13" spans="1:12" x14ac:dyDescent="0.25">
      <c r="A13" s="174" t="s">
        <v>40</v>
      </c>
      <c r="B13" s="170" t="s">
        <v>262</v>
      </c>
      <c r="C13" s="170">
        <v>6.48</v>
      </c>
      <c r="D13" s="170" t="s">
        <v>263</v>
      </c>
      <c r="E13" s="170" t="s">
        <v>43</v>
      </c>
      <c r="F13" s="175">
        <v>2500000</v>
      </c>
      <c r="G13" s="176">
        <v>2441.4899999999998</v>
      </c>
      <c r="H13" s="176">
        <v>5.72</v>
      </c>
      <c r="I13" s="177">
        <v>7.5190999999999999</v>
      </c>
      <c r="J13" s="177" t="s">
        <v>36</v>
      </c>
      <c r="K13" s="178" t="s">
        <v>36</v>
      </c>
      <c r="L13" s="179" t="s">
        <v>36</v>
      </c>
    </row>
    <row r="14" spans="1:12" x14ac:dyDescent="0.25">
      <c r="A14" s="174" t="s">
        <v>40</v>
      </c>
      <c r="B14" s="170" t="s">
        <v>264</v>
      </c>
      <c r="C14" s="170">
        <v>8.24</v>
      </c>
      <c r="D14" s="170" t="s">
        <v>265</v>
      </c>
      <c r="E14" s="170" t="s">
        <v>43</v>
      </c>
      <c r="F14" s="175">
        <v>1000000</v>
      </c>
      <c r="G14" s="176">
        <v>1030.1300000000001</v>
      </c>
      <c r="H14" s="176">
        <v>2.41</v>
      </c>
      <c r="I14" s="177">
        <v>7.1820000000000004</v>
      </c>
      <c r="J14" s="177" t="s">
        <v>36</v>
      </c>
      <c r="K14" s="178" t="s">
        <v>36</v>
      </c>
      <c r="L14" s="179" t="s">
        <v>36</v>
      </c>
    </row>
    <row r="15" spans="1:12" x14ac:dyDescent="0.25">
      <c r="A15" s="174" t="s">
        <v>40</v>
      </c>
      <c r="B15" s="170" t="s">
        <v>266</v>
      </c>
      <c r="C15" s="170">
        <v>7.91</v>
      </c>
      <c r="D15" s="170" t="s">
        <v>267</v>
      </c>
      <c r="E15" s="170" t="s">
        <v>43</v>
      </c>
      <c r="F15" s="175">
        <v>1000000</v>
      </c>
      <c r="G15" s="176">
        <v>1009.23</v>
      </c>
      <c r="H15" s="176">
        <v>2.37</v>
      </c>
      <c r="I15" s="177">
        <v>7.6990999999999996</v>
      </c>
      <c r="J15" s="177" t="s">
        <v>36</v>
      </c>
      <c r="K15" s="178" t="s">
        <v>36</v>
      </c>
      <c r="L15" s="179" t="s">
        <v>36</v>
      </c>
    </row>
    <row r="16" spans="1:12" x14ac:dyDescent="0.25">
      <c r="A16" s="174" t="s">
        <v>40</v>
      </c>
      <c r="B16" s="170" t="s">
        <v>268</v>
      </c>
      <c r="C16" s="170">
        <v>7.86</v>
      </c>
      <c r="D16" s="170" t="s">
        <v>269</v>
      </c>
      <c r="E16" s="170" t="s">
        <v>43</v>
      </c>
      <c r="F16" s="175">
        <v>680000</v>
      </c>
      <c r="G16" s="176">
        <v>688.13</v>
      </c>
      <c r="H16" s="176">
        <v>1.61</v>
      </c>
      <c r="I16" s="177">
        <v>7.5369000000000002</v>
      </c>
      <c r="J16" s="177" t="s">
        <v>36</v>
      </c>
      <c r="K16" s="178" t="s">
        <v>36</v>
      </c>
      <c r="L16" s="179" t="s">
        <v>36</v>
      </c>
    </row>
    <row r="17" spans="1:12" x14ac:dyDescent="0.25">
      <c r="A17" s="174" t="s">
        <v>40</v>
      </c>
      <c r="B17" s="170" t="s">
        <v>202</v>
      </c>
      <c r="C17" s="170">
        <v>7.61</v>
      </c>
      <c r="D17" s="170" t="s">
        <v>203</v>
      </c>
      <c r="E17" s="170" t="s">
        <v>43</v>
      </c>
      <c r="F17" s="175">
        <v>554000</v>
      </c>
      <c r="G17" s="176">
        <v>557.46</v>
      </c>
      <c r="H17" s="176">
        <v>1.31</v>
      </c>
      <c r="I17" s="177">
        <v>7.4954000000000001</v>
      </c>
      <c r="J17" s="177" t="s">
        <v>36</v>
      </c>
      <c r="K17" s="178" t="s">
        <v>36</v>
      </c>
      <c r="L17" s="179" t="s">
        <v>36</v>
      </c>
    </row>
    <row r="18" spans="1:12" x14ac:dyDescent="0.25">
      <c r="A18" s="174" t="s">
        <v>40</v>
      </c>
      <c r="B18" s="170" t="s">
        <v>270</v>
      </c>
      <c r="C18" s="170">
        <v>7.14</v>
      </c>
      <c r="D18" s="170" t="s">
        <v>271</v>
      </c>
      <c r="E18" s="170" t="s">
        <v>43</v>
      </c>
      <c r="F18" s="175">
        <v>500000</v>
      </c>
      <c r="G18" s="176">
        <v>497.15</v>
      </c>
      <c r="H18" s="176">
        <v>1.17</v>
      </c>
      <c r="I18" s="177">
        <v>7.4996999999999998</v>
      </c>
      <c r="J18" s="177" t="s">
        <v>36</v>
      </c>
      <c r="K18" s="178" t="s">
        <v>36</v>
      </c>
      <c r="L18" s="179" t="s">
        <v>36</v>
      </c>
    </row>
    <row r="19" spans="1:12" x14ac:dyDescent="0.25">
      <c r="A19" s="174" t="s">
        <v>36</v>
      </c>
      <c r="B19" s="170" t="s">
        <v>272</v>
      </c>
      <c r="C19" s="170">
        <v>7.18</v>
      </c>
      <c r="D19" s="170" t="s">
        <v>273</v>
      </c>
      <c r="E19" s="170" t="s">
        <v>43</v>
      </c>
      <c r="F19" s="175">
        <v>500000</v>
      </c>
      <c r="G19" s="176">
        <v>497.49</v>
      </c>
      <c r="H19" s="176">
        <v>1.17</v>
      </c>
      <c r="I19" s="177">
        <v>7.5128000000000004</v>
      </c>
      <c r="J19" s="177" t="s">
        <v>36</v>
      </c>
      <c r="K19" s="178" t="s">
        <v>36</v>
      </c>
      <c r="L19" s="179" t="s">
        <v>36</v>
      </c>
    </row>
    <row r="20" spans="1:12" x14ac:dyDescent="0.25">
      <c r="A20" s="174" t="s">
        <v>36</v>
      </c>
      <c r="B20" s="170" t="s">
        <v>200</v>
      </c>
      <c r="C20" s="170" t="s">
        <v>36</v>
      </c>
      <c r="D20" s="170" t="s">
        <v>201</v>
      </c>
      <c r="E20" s="170" t="s">
        <v>43</v>
      </c>
      <c r="F20" s="175">
        <v>576000</v>
      </c>
      <c r="G20" s="176">
        <v>467.95</v>
      </c>
      <c r="H20" s="176">
        <v>1.1000000000000001</v>
      </c>
      <c r="I20" s="177">
        <v>7.2537000000000003</v>
      </c>
      <c r="J20" s="177" t="s">
        <v>36</v>
      </c>
      <c r="K20" s="178" t="s">
        <v>36</v>
      </c>
      <c r="L20" s="179" t="s">
        <v>36</v>
      </c>
    </row>
    <row r="21" spans="1:12" x14ac:dyDescent="0.25">
      <c r="A21" s="174" t="s">
        <v>36</v>
      </c>
      <c r="B21" s="170" t="s">
        <v>196</v>
      </c>
      <c r="C21" s="170">
        <v>7.78</v>
      </c>
      <c r="D21" s="170" t="s">
        <v>197</v>
      </c>
      <c r="E21" s="170" t="s">
        <v>43</v>
      </c>
      <c r="F21" s="175">
        <v>390000</v>
      </c>
      <c r="G21" s="176">
        <v>393.74</v>
      </c>
      <c r="H21" s="176">
        <v>0.92</v>
      </c>
      <c r="I21" s="177">
        <v>7.5420999999999996</v>
      </c>
      <c r="J21" s="177" t="s">
        <v>36</v>
      </c>
      <c r="K21" s="178" t="s">
        <v>36</v>
      </c>
      <c r="L21" s="179" t="s">
        <v>36</v>
      </c>
    </row>
    <row r="22" spans="1:12" x14ac:dyDescent="0.25">
      <c r="A22" s="174" t="s">
        <v>36</v>
      </c>
      <c r="B22" s="170" t="s">
        <v>204</v>
      </c>
      <c r="C22" s="170">
        <v>7.8</v>
      </c>
      <c r="D22" s="170" t="s">
        <v>205</v>
      </c>
      <c r="E22" s="170" t="s">
        <v>43</v>
      </c>
      <c r="F22" s="175">
        <v>300000</v>
      </c>
      <c r="G22" s="176">
        <v>303.04000000000002</v>
      </c>
      <c r="H22" s="176">
        <v>0.71</v>
      </c>
      <c r="I22" s="177">
        <v>7.5411000000000001</v>
      </c>
      <c r="J22" s="177" t="s">
        <v>36</v>
      </c>
      <c r="K22" s="178" t="s">
        <v>36</v>
      </c>
      <c r="L22" s="179" t="s">
        <v>36</v>
      </c>
    </row>
    <row r="23" spans="1:12" x14ac:dyDescent="0.25">
      <c r="A23" s="174" t="s">
        <v>36</v>
      </c>
      <c r="B23" s="170" t="s">
        <v>274</v>
      </c>
      <c r="C23" s="170">
        <v>7.87</v>
      </c>
      <c r="D23" s="170" t="s">
        <v>275</v>
      </c>
      <c r="E23" s="170" t="s">
        <v>43</v>
      </c>
      <c r="F23" s="175">
        <v>152400</v>
      </c>
      <c r="G23" s="176">
        <v>154.24</v>
      </c>
      <c r="H23" s="176">
        <v>0.36</v>
      </c>
      <c r="I23" s="177">
        <v>7.5420999999999996</v>
      </c>
      <c r="J23" s="177" t="s">
        <v>36</v>
      </c>
      <c r="K23" s="178" t="s">
        <v>36</v>
      </c>
      <c r="L23" s="179" t="s">
        <v>36</v>
      </c>
    </row>
    <row r="24" spans="1:12" x14ac:dyDescent="0.25">
      <c r="A24" s="174" t="s">
        <v>36</v>
      </c>
      <c r="B24" s="170" t="s">
        <v>198</v>
      </c>
      <c r="C24" s="170" t="s">
        <v>36</v>
      </c>
      <c r="D24" s="170" t="s">
        <v>199</v>
      </c>
      <c r="E24" s="170" t="s">
        <v>43</v>
      </c>
      <c r="F24" s="175">
        <v>140800</v>
      </c>
      <c r="G24" s="176">
        <v>116.12</v>
      </c>
      <c r="H24" s="176">
        <v>0.27</v>
      </c>
      <c r="I24" s="177">
        <v>7.2504</v>
      </c>
      <c r="J24" s="177" t="s">
        <v>36</v>
      </c>
      <c r="K24" s="178" t="s">
        <v>36</v>
      </c>
      <c r="L24" s="179" t="s">
        <v>36</v>
      </c>
    </row>
    <row r="25" spans="1:12" x14ac:dyDescent="0.25">
      <c r="A25" s="174" t="s">
        <v>36</v>
      </c>
      <c r="B25" s="170" t="s">
        <v>276</v>
      </c>
      <c r="C25" s="170">
        <v>7.77</v>
      </c>
      <c r="D25" s="170" t="s">
        <v>277</v>
      </c>
      <c r="E25" s="170" t="s">
        <v>43</v>
      </c>
      <c r="F25" s="175">
        <v>105000</v>
      </c>
      <c r="G25" s="176">
        <v>105.98</v>
      </c>
      <c r="H25" s="176">
        <v>0.25</v>
      </c>
      <c r="I25" s="177">
        <v>7.5427</v>
      </c>
      <c r="J25" s="177" t="s">
        <v>36</v>
      </c>
      <c r="K25" s="178" t="s">
        <v>36</v>
      </c>
      <c r="L25" s="179" t="s">
        <v>36</v>
      </c>
    </row>
    <row r="26" spans="1:12" x14ac:dyDescent="0.25">
      <c r="A26" s="174" t="s">
        <v>36</v>
      </c>
      <c r="B26" s="170" t="s">
        <v>278</v>
      </c>
      <c r="C26" s="170">
        <v>7.16</v>
      </c>
      <c r="D26" s="170" t="s">
        <v>279</v>
      </c>
      <c r="E26" s="170" t="s">
        <v>43</v>
      </c>
      <c r="F26" s="175">
        <v>80000</v>
      </c>
      <c r="G26" s="176">
        <v>79.69</v>
      </c>
      <c r="H26" s="176">
        <v>0.19</v>
      </c>
      <c r="I26" s="177">
        <v>7.4645000000000001</v>
      </c>
      <c r="J26" s="177" t="s">
        <v>36</v>
      </c>
      <c r="K26" s="178" t="s">
        <v>36</v>
      </c>
      <c r="L26" s="179" t="s">
        <v>36</v>
      </c>
    </row>
    <row r="27" spans="1:12" x14ac:dyDescent="0.25">
      <c r="A27" s="174" t="s">
        <v>36</v>
      </c>
      <c r="B27" s="170" t="s">
        <v>280</v>
      </c>
      <c r="C27" s="170">
        <v>7.61</v>
      </c>
      <c r="D27" s="170" t="s">
        <v>281</v>
      </c>
      <c r="E27" s="170" t="s">
        <v>43</v>
      </c>
      <c r="F27" s="175">
        <v>80000</v>
      </c>
      <c r="G27" s="176">
        <v>80.44</v>
      </c>
      <c r="H27" s="176">
        <v>0.19</v>
      </c>
      <c r="I27" s="177">
        <v>7.4816000000000003</v>
      </c>
      <c r="J27" s="177" t="s">
        <v>36</v>
      </c>
      <c r="K27" s="178" t="s">
        <v>36</v>
      </c>
      <c r="L27" s="179" t="s">
        <v>36</v>
      </c>
    </row>
    <row r="28" spans="1:12" x14ac:dyDescent="0.25">
      <c r="A28" s="172"/>
      <c r="B28" s="173" t="s">
        <v>47</v>
      </c>
      <c r="C28" s="172"/>
      <c r="D28" s="172"/>
      <c r="E28" s="172"/>
      <c r="F28" s="172"/>
      <c r="G28" s="180">
        <v>41343.160000000003</v>
      </c>
      <c r="H28" s="180">
        <v>96.909999999999982</v>
      </c>
      <c r="I28" s="172"/>
      <c r="J28" s="172"/>
      <c r="K28" s="172"/>
      <c r="L28" s="172"/>
    </row>
    <row r="29" spans="1:12" x14ac:dyDescent="0.25">
      <c r="A29" s="171"/>
      <c r="B29" s="173" t="s">
        <v>48</v>
      </c>
      <c r="C29" s="171"/>
      <c r="D29" s="171"/>
      <c r="E29" s="171"/>
      <c r="F29" s="171"/>
      <c r="G29" s="181">
        <v>41343.160000000003</v>
      </c>
      <c r="H29" s="181">
        <v>96.909999999999982</v>
      </c>
      <c r="I29" s="171"/>
      <c r="J29" s="171"/>
      <c r="K29" s="171"/>
      <c r="L29" s="171"/>
    </row>
    <row r="30" spans="1:12" x14ac:dyDescent="0.25">
      <c r="A30" s="171"/>
      <c r="B30" s="173" t="s">
        <v>49</v>
      </c>
      <c r="C30" s="171"/>
      <c r="D30" s="171"/>
      <c r="E30" s="171"/>
      <c r="F30" s="171"/>
      <c r="G30" s="171"/>
      <c r="H30" s="171"/>
      <c r="I30" s="171"/>
      <c r="J30" s="171"/>
      <c r="K30" s="171"/>
      <c r="L30" s="171"/>
    </row>
    <row r="31" spans="1:12" x14ac:dyDescent="0.25">
      <c r="A31" s="171"/>
      <c r="B31" s="173" t="s">
        <v>50</v>
      </c>
      <c r="C31" s="171"/>
      <c r="D31" s="171"/>
      <c r="E31" s="171"/>
      <c r="F31" s="171"/>
      <c r="G31" s="171"/>
      <c r="H31" s="171"/>
      <c r="I31" s="171"/>
      <c r="J31" s="171"/>
      <c r="K31" s="171"/>
      <c r="L31" s="171"/>
    </row>
    <row r="32" spans="1:12" x14ac:dyDescent="0.25">
      <c r="A32" s="174" t="s">
        <v>36</v>
      </c>
      <c r="B32" s="170" t="s">
        <v>36</v>
      </c>
      <c r="C32" s="170" t="s">
        <v>36</v>
      </c>
      <c r="D32" s="170" t="s">
        <v>50</v>
      </c>
      <c r="E32" s="170" t="s">
        <v>36</v>
      </c>
      <c r="F32" s="175" t="s">
        <v>36</v>
      </c>
      <c r="G32" s="176">
        <v>1135.49</v>
      </c>
      <c r="H32" s="176">
        <v>2.66</v>
      </c>
      <c r="I32" s="177">
        <v>6.9779</v>
      </c>
      <c r="J32" s="177" t="s">
        <v>36</v>
      </c>
      <c r="K32" s="178" t="s">
        <v>36</v>
      </c>
      <c r="L32" s="179" t="s">
        <v>36</v>
      </c>
    </row>
    <row r="33" spans="1:12" x14ac:dyDescent="0.25">
      <c r="A33" s="172"/>
      <c r="B33" s="173" t="s">
        <v>47</v>
      </c>
      <c r="C33" s="172"/>
      <c r="D33" s="172"/>
      <c r="E33" s="172"/>
      <c r="F33" s="172"/>
      <c r="G33" s="180">
        <v>1135.49</v>
      </c>
      <c r="H33" s="180">
        <v>2.66</v>
      </c>
      <c r="I33" s="172"/>
      <c r="J33" s="172"/>
      <c r="K33" s="172"/>
      <c r="L33" s="172"/>
    </row>
    <row r="34" spans="1:12" x14ac:dyDescent="0.25">
      <c r="A34" s="171"/>
      <c r="B34" s="173" t="s">
        <v>48</v>
      </c>
      <c r="C34" s="171"/>
      <c r="D34" s="171"/>
      <c r="E34" s="171"/>
      <c r="F34" s="171"/>
      <c r="G34" s="181">
        <v>1135.49</v>
      </c>
      <c r="H34" s="181">
        <v>2.66</v>
      </c>
      <c r="I34" s="171"/>
      <c r="J34" s="171"/>
      <c r="K34" s="171"/>
      <c r="L34" s="171"/>
    </row>
    <row r="35" spans="1:12" x14ac:dyDescent="0.25">
      <c r="A35" s="171"/>
      <c r="B35" s="173" t="s">
        <v>51</v>
      </c>
      <c r="C35" s="171"/>
      <c r="D35" s="171"/>
      <c r="E35" s="171"/>
      <c r="F35" s="171"/>
      <c r="G35" s="171"/>
      <c r="H35" s="171"/>
      <c r="I35" s="171"/>
      <c r="J35" s="171"/>
      <c r="K35" s="171"/>
      <c r="L35" s="171"/>
    </row>
    <row r="36" spans="1:12" x14ac:dyDescent="0.25">
      <c r="A36" s="171"/>
      <c r="B36" s="173" t="s">
        <v>52</v>
      </c>
      <c r="C36" s="171"/>
      <c r="D36" s="171"/>
      <c r="E36" s="171"/>
      <c r="F36" s="171"/>
      <c r="G36" s="171"/>
      <c r="H36" s="171"/>
      <c r="I36" s="171"/>
      <c r="J36" s="171"/>
      <c r="K36" s="171"/>
      <c r="L36" s="171"/>
    </row>
    <row r="37" spans="1:12" x14ac:dyDescent="0.25">
      <c r="A37" s="174" t="s">
        <v>36</v>
      </c>
      <c r="B37" s="170" t="s">
        <v>36</v>
      </c>
      <c r="C37" s="170" t="s">
        <v>36</v>
      </c>
      <c r="D37" s="170" t="s">
        <v>52</v>
      </c>
      <c r="E37" s="170" t="s">
        <v>36</v>
      </c>
      <c r="F37" s="175" t="s">
        <v>36</v>
      </c>
      <c r="G37" s="176">
        <v>190.65</v>
      </c>
      <c r="H37" s="176">
        <v>0.43</v>
      </c>
      <c r="I37" s="177" t="s">
        <v>36</v>
      </c>
      <c r="J37" s="177" t="s">
        <v>36</v>
      </c>
      <c r="K37" s="178" t="s">
        <v>36</v>
      </c>
      <c r="L37" s="179" t="s">
        <v>36</v>
      </c>
    </row>
    <row r="38" spans="1:12" x14ac:dyDescent="0.25">
      <c r="A38" s="172"/>
      <c r="B38" s="173" t="s">
        <v>47</v>
      </c>
      <c r="C38" s="172"/>
      <c r="D38" s="172"/>
      <c r="E38" s="172"/>
      <c r="F38" s="172"/>
      <c r="G38" s="180">
        <v>190.65</v>
      </c>
      <c r="H38" s="180">
        <v>0.43</v>
      </c>
      <c r="I38" s="172"/>
      <c r="J38" s="172"/>
      <c r="K38" s="172"/>
      <c r="L38" s="172"/>
    </row>
    <row r="39" spans="1:12" x14ac:dyDescent="0.25">
      <c r="A39" s="171"/>
      <c r="B39" s="173" t="s">
        <v>48</v>
      </c>
      <c r="C39" s="171"/>
      <c r="D39" s="171"/>
      <c r="E39" s="171"/>
      <c r="F39" s="171"/>
      <c r="G39" s="181">
        <v>190.65</v>
      </c>
      <c r="H39" s="181">
        <v>0.43</v>
      </c>
      <c r="I39" s="171"/>
      <c r="J39" s="171"/>
      <c r="K39" s="171"/>
      <c r="L39" s="171"/>
    </row>
    <row r="40" spans="1:12" x14ac:dyDescent="0.25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</row>
    <row r="41" spans="1:12" x14ac:dyDescent="0.25">
      <c r="A41" s="169"/>
      <c r="B41" s="182" t="s">
        <v>53</v>
      </c>
      <c r="C41" s="169"/>
      <c r="D41" s="169"/>
      <c r="E41" s="169"/>
      <c r="F41" s="169"/>
      <c r="G41" s="183">
        <v>42669.3</v>
      </c>
      <c r="H41" s="183">
        <v>99.999999999999986</v>
      </c>
      <c r="I41" s="169"/>
      <c r="J41" s="169"/>
      <c r="K41" s="169"/>
      <c r="L41" s="169"/>
    </row>
    <row r="42" spans="1:12" x14ac:dyDescent="0.25">
      <c r="A42" s="174" t="s">
        <v>40</v>
      </c>
      <c r="B42" s="405" t="s">
        <v>54</v>
      </c>
      <c r="C42" s="405" t="s">
        <v>54</v>
      </c>
      <c r="D42" s="405" t="s">
        <v>54</v>
      </c>
      <c r="E42" s="405" t="s">
        <v>54</v>
      </c>
      <c r="F42" s="405" t="s">
        <v>54</v>
      </c>
      <c r="G42" s="170"/>
      <c r="H42" s="170"/>
      <c r="I42" s="170"/>
      <c r="J42" s="170"/>
      <c r="K42" s="170"/>
      <c r="L42" s="170"/>
    </row>
    <row r="43" spans="1:12" x14ac:dyDescent="0.25">
      <c r="A43" s="170"/>
      <c r="B43" s="404" t="s">
        <v>55</v>
      </c>
      <c r="C43" s="404" t="s">
        <v>55</v>
      </c>
      <c r="D43" s="404" t="s">
        <v>55</v>
      </c>
      <c r="E43" s="404" t="s">
        <v>55</v>
      </c>
      <c r="F43" s="404" t="s">
        <v>55</v>
      </c>
      <c r="G43" s="170"/>
      <c r="H43" s="170"/>
      <c r="I43" s="170"/>
      <c r="J43" s="170"/>
      <c r="K43" s="170"/>
      <c r="L43" s="170"/>
    </row>
    <row r="44" spans="1:12" x14ac:dyDescent="0.25">
      <c r="A44" s="170"/>
      <c r="B44" s="404" t="s">
        <v>56</v>
      </c>
      <c r="C44" s="404" t="s">
        <v>56</v>
      </c>
      <c r="D44" s="404" t="s">
        <v>56</v>
      </c>
      <c r="E44" s="404" t="s">
        <v>56</v>
      </c>
      <c r="F44" s="404" t="s">
        <v>56</v>
      </c>
      <c r="G44" s="170"/>
      <c r="H44" s="170"/>
      <c r="I44" s="170"/>
      <c r="J44" s="170"/>
      <c r="K44" s="170"/>
      <c r="L44" s="170"/>
    </row>
    <row r="45" spans="1:12" x14ac:dyDescent="0.25">
      <c r="A45" s="170"/>
      <c r="B45" s="404" t="s">
        <v>57</v>
      </c>
      <c r="C45" s="404" t="s">
        <v>57</v>
      </c>
      <c r="D45" s="404" t="s">
        <v>57</v>
      </c>
      <c r="E45" s="404" t="s">
        <v>57</v>
      </c>
      <c r="F45" s="404" t="s">
        <v>57</v>
      </c>
      <c r="G45" s="170"/>
      <c r="H45" s="170"/>
      <c r="I45" s="170"/>
      <c r="J45" s="170"/>
      <c r="K45" s="170"/>
      <c r="L45" s="170"/>
    </row>
    <row r="46" spans="1:12" x14ac:dyDescent="0.25">
      <c r="A46" s="170"/>
      <c r="B46" s="404" t="s">
        <v>58</v>
      </c>
      <c r="C46" s="404" t="s">
        <v>58</v>
      </c>
      <c r="D46" s="404" t="s">
        <v>58</v>
      </c>
      <c r="E46" s="404" t="s">
        <v>58</v>
      </c>
      <c r="F46" s="404" t="s">
        <v>58</v>
      </c>
      <c r="G46" s="170"/>
      <c r="H46" s="170"/>
      <c r="I46" s="170"/>
      <c r="J46" s="170"/>
      <c r="K46" s="170"/>
      <c r="L46" s="170"/>
    </row>
    <row r="47" spans="1:12" x14ac:dyDescent="0.25">
      <c r="A47" s="170"/>
      <c r="B47" s="404" t="s">
        <v>59</v>
      </c>
      <c r="C47" s="404" t="s">
        <v>59</v>
      </c>
      <c r="D47" s="404" t="s">
        <v>59</v>
      </c>
      <c r="E47" s="404" t="s">
        <v>59</v>
      </c>
      <c r="F47" s="404" t="s">
        <v>59</v>
      </c>
      <c r="G47" s="170"/>
      <c r="H47" s="170"/>
      <c r="I47" s="170"/>
      <c r="J47" s="170"/>
      <c r="K47" s="170"/>
      <c r="L47" s="170"/>
    </row>
    <row r="48" spans="1:12" x14ac:dyDescent="0.25">
      <c r="A48" s="170"/>
      <c r="B48" s="404" t="s">
        <v>60</v>
      </c>
      <c r="C48" s="404" t="s">
        <v>60</v>
      </c>
      <c r="D48" s="404" t="s">
        <v>60</v>
      </c>
      <c r="E48" s="404" t="s">
        <v>60</v>
      </c>
      <c r="F48" s="404" t="s">
        <v>60</v>
      </c>
      <c r="G48" s="170"/>
      <c r="H48" s="170"/>
      <c r="I48" s="170"/>
      <c r="J48" s="170"/>
      <c r="K48" s="170"/>
      <c r="L48" s="170"/>
    </row>
    <row r="49" spans="1:12" x14ac:dyDescent="0.25">
      <c r="A49" s="170"/>
      <c r="B49" s="404" t="s">
        <v>61</v>
      </c>
      <c r="C49" s="404" t="s">
        <v>61</v>
      </c>
      <c r="D49" s="404" t="s">
        <v>61</v>
      </c>
      <c r="E49" s="404" t="s">
        <v>61</v>
      </c>
      <c r="F49" s="404" t="s">
        <v>61</v>
      </c>
      <c r="G49" s="170"/>
      <c r="H49" s="170"/>
      <c r="I49" s="170"/>
      <c r="J49" s="170"/>
      <c r="K49" s="170"/>
      <c r="L49" s="170"/>
    </row>
    <row r="50" spans="1:12" x14ac:dyDescent="0.25">
      <c r="A50" s="237"/>
      <c r="B50" s="237"/>
      <c r="C50" s="237"/>
      <c r="D50" s="237"/>
      <c r="E50" s="237"/>
      <c r="F50" s="237"/>
      <c r="G50" s="237"/>
      <c r="H50" s="237"/>
    </row>
    <row r="51" spans="1:12" x14ac:dyDescent="0.25">
      <c r="A51" s="239"/>
      <c r="B51" s="239" t="s">
        <v>62</v>
      </c>
      <c r="C51" s="239"/>
      <c r="D51" s="239"/>
      <c r="E51" s="237"/>
      <c r="F51" s="237"/>
      <c r="G51" s="237"/>
      <c r="H51" s="237"/>
    </row>
    <row r="52" spans="1:12" x14ac:dyDescent="0.25">
      <c r="A52" s="239"/>
      <c r="B52" s="238" t="s">
        <v>206</v>
      </c>
      <c r="C52" s="238"/>
      <c r="D52" s="240">
        <v>96.91</v>
      </c>
      <c r="E52" s="237"/>
      <c r="F52" s="237"/>
      <c r="G52" s="237"/>
      <c r="H52" s="237"/>
    </row>
    <row r="53" spans="1:12" x14ac:dyDescent="0.25">
      <c r="A53" s="239"/>
      <c r="B53" s="238" t="s">
        <v>64</v>
      </c>
      <c r="C53" s="238"/>
      <c r="D53" s="240">
        <v>3.0900000000000003</v>
      </c>
      <c r="E53" s="237"/>
      <c r="F53" s="237"/>
      <c r="G53" s="237"/>
      <c r="H53" s="237"/>
    </row>
    <row r="54" spans="1:12" x14ac:dyDescent="0.25">
      <c r="A54" s="239"/>
      <c r="B54" s="239" t="s">
        <v>65</v>
      </c>
      <c r="C54" s="239"/>
      <c r="D54" s="239"/>
      <c r="E54" s="237"/>
      <c r="F54" s="237"/>
      <c r="G54" s="237"/>
      <c r="H54" s="237"/>
    </row>
    <row r="55" spans="1:12" x14ac:dyDescent="0.25">
      <c r="A55" s="239"/>
      <c r="B55" s="238" t="s">
        <v>43</v>
      </c>
      <c r="C55" s="238"/>
      <c r="D55" s="240">
        <v>96.91</v>
      </c>
      <c r="E55" s="237"/>
      <c r="F55" s="237"/>
      <c r="G55" s="237"/>
      <c r="H55" s="237"/>
    </row>
    <row r="56" spans="1:12" x14ac:dyDescent="0.25">
      <c r="A56" s="239"/>
      <c r="B56" s="238" t="s">
        <v>64</v>
      </c>
      <c r="C56" s="238"/>
      <c r="D56" s="240">
        <v>3.0900000000000003</v>
      </c>
      <c r="E56" s="237"/>
      <c r="F56" s="237"/>
      <c r="G56" s="237"/>
      <c r="H56" s="237"/>
    </row>
    <row r="57" spans="1:12" x14ac:dyDescent="0.25">
      <c r="A57" s="323"/>
      <c r="B57" s="323"/>
      <c r="C57" s="323"/>
      <c r="D57" s="323"/>
      <c r="E57" s="323"/>
      <c r="F57" s="323"/>
      <c r="G57" s="323"/>
      <c r="H57" s="323"/>
    </row>
    <row r="58" spans="1:12" x14ac:dyDescent="0.25">
      <c r="A58" s="323"/>
      <c r="B58" s="325" t="s">
        <v>66</v>
      </c>
      <c r="C58" s="323"/>
      <c r="D58" s="323"/>
      <c r="E58" s="323"/>
      <c r="F58" s="323"/>
      <c r="G58" s="323"/>
      <c r="H58" s="323"/>
    </row>
    <row r="59" spans="1:12" x14ac:dyDescent="0.25">
      <c r="A59" s="322"/>
      <c r="B59" s="324" t="s">
        <v>67</v>
      </c>
      <c r="C59" s="322"/>
      <c r="D59" s="322"/>
      <c r="E59" s="322"/>
      <c r="F59" s="322"/>
      <c r="G59" s="322"/>
      <c r="H59" s="323"/>
    </row>
    <row r="60" spans="1:12" x14ac:dyDescent="0.25">
      <c r="A60" s="322"/>
      <c r="B60" s="327" t="s">
        <v>68</v>
      </c>
      <c r="C60" s="328" t="s">
        <v>69</v>
      </c>
      <c r="D60" s="327" t="s">
        <v>70</v>
      </c>
      <c r="E60" s="322"/>
      <c r="F60" s="322"/>
      <c r="G60" s="322"/>
      <c r="H60" s="323"/>
    </row>
    <row r="61" spans="1:12" x14ac:dyDescent="0.25">
      <c r="A61" s="322"/>
      <c r="B61" s="325" t="s">
        <v>71</v>
      </c>
      <c r="C61" s="326">
        <v>11.1571</v>
      </c>
      <c r="D61" s="326">
        <v>11.0931</v>
      </c>
      <c r="E61" s="322"/>
      <c r="F61" s="322"/>
      <c r="G61" s="322"/>
      <c r="H61" s="323"/>
    </row>
    <row r="62" spans="1:12" x14ac:dyDescent="0.25">
      <c r="A62" s="322"/>
      <c r="B62" s="325" t="s">
        <v>72</v>
      </c>
      <c r="C62" s="326">
        <v>11.195600000000001</v>
      </c>
      <c r="D62" s="326">
        <v>11.130800000000001</v>
      </c>
      <c r="E62" s="322"/>
      <c r="F62" s="322"/>
      <c r="G62" s="322"/>
      <c r="H62" s="323"/>
    </row>
    <row r="63" spans="1:12" x14ac:dyDescent="0.25">
      <c r="A63" s="322"/>
      <c r="B63" s="325" t="s">
        <v>73</v>
      </c>
      <c r="C63" s="326">
        <v>10.0245</v>
      </c>
      <c r="D63" s="326">
        <v>10.158099999999999</v>
      </c>
      <c r="E63" s="322"/>
      <c r="F63" s="322"/>
      <c r="G63" s="322"/>
      <c r="H63" s="323"/>
    </row>
    <row r="64" spans="1:12" x14ac:dyDescent="0.25">
      <c r="A64" s="322"/>
      <c r="B64" s="325" t="s">
        <v>74</v>
      </c>
      <c r="C64" s="326">
        <v>10.024100000000001</v>
      </c>
      <c r="D64" s="326">
        <v>10.1615</v>
      </c>
      <c r="E64" s="322"/>
      <c r="F64" s="322"/>
      <c r="G64" s="322"/>
      <c r="H64" s="323"/>
    </row>
    <row r="65" spans="1:8" x14ac:dyDescent="0.25">
      <c r="A65" s="322"/>
      <c r="B65" s="325" t="s">
        <v>75</v>
      </c>
      <c r="C65" s="326">
        <v>11.1571</v>
      </c>
      <c r="D65" s="326">
        <v>11.0931</v>
      </c>
      <c r="E65" s="322"/>
      <c r="F65" s="322"/>
      <c r="G65" s="322"/>
      <c r="H65" s="323"/>
    </row>
    <row r="66" spans="1:8" x14ac:dyDescent="0.25">
      <c r="A66" s="322"/>
      <c r="B66" s="325" t="s">
        <v>76</v>
      </c>
      <c r="C66" s="326">
        <v>11.195600000000001</v>
      </c>
      <c r="D66" s="326">
        <v>11.130800000000001</v>
      </c>
      <c r="E66" s="322"/>
      <c r="F66" s="322"/>
      <c r="G66" s="322"/>
      <c r="H66" s="323"/>
    </row>
    <row r="67" spans="1:8" x14ac:dyDescent="0.25">
      <c r="A67" s="322"/>
      <c r="B67" s="325" t="s">
        <v>36</v>
      </c>
      <c r="C67" s="322"/>
      <c r="D67" s="322"/>
      <c r="E67" s="322"/>
      <c r="F67" s="322"/>
      <c r="G67" s="322"/>
      <c r="H67" s="323"/>
    </row>
    <row r="68" spans="1:8" x14ac:dyDescent="0.25">
      <c r="A68" s="322"/>
      <c r="B68" s="322"/>
      <c r="C68" s="322"/>
      <c r="D68" s="322"/>
      <c r="E68" s="322"/>
      <c r="F68" s="322"/>
      <c r="G68" s="322"/>
      <c r="H68" s="323"/>
    </row>
    <row r="69" spans="1:8" x14ac:dyDescent="0.25">
      <c r="A69" s="322"/>
      <c r="B69" s="324" t="s">
        <v>77</v>
      </c>
      <c r="C69" s="322"/>
      <c r="D69" s="322"/>
      <c r="E69" s="322"/>
      <c r="F69" s="322"/>
      <c r="G69" s="322"/>
      <c r="H69" s="323"/>
    </row>
    <row r="70" spans="1:8" x14ac:dyDescent="0.25">
      <c r="A70" s="322"/>
      <c r="B70" s="330" t="s">
        <v>36</v>
      </c>
      <c r="C70" s="331" t="s">
        <v>36</v>
      </c>
      <c r="D70" s="331" t="s">
        <v>36</v>
      </c>
      <c r="E70" s="403" t="s">
        <v>78</v>
      </c>
      <c r="F70" s="403" t="s">
        <v>78</v>
      </c>
      <c r="G70" s="322"/>
      <c r="H70" s="323"/>
    </row>
    <row r="71" spans="1:8" x14ac:dyDescent="0.25">
      <c r="A71" s="322"/>
      <c r="B71" s="329" t="s">
        <v>79</v>
      </c>
      <c r="C71" s="329" t="s">
        <v>80</v>
      </c>
      <c r="D71" s="329" t="s">
        <v>81</v>
      </c>
      <c r="E71" s="327" t="s">
        <v>82</v>
      </c>
      <c r="F71" s="327" t="s">
        <v>83</v>
      </c>
      <c r="G71" s="322"/>
      <c r="H71" s="323"/>
    </row>
    <row r="72" spans="1:8" x14ac:dyDescent="0.25">
      <c r="A72" s="322"/>
      <c r="B72" s="322" t="s">
        <v>73</v>
      </c>
      <c r="C72" s="332" t="s">
        <v>84</v>
      </c>
      <c r="D72" s="326">
        <v>10.1996</v>
      </c>
      <c r="E72" s="326">
        <v>0.192</v>
      </c>
      <c r="F72" s="326">
        <v>0.192</v>
      </c>
      <c r="G72" s="322"/>
      <c r="H72" s="323"/>
    </row>
    <row r="73" spans="1:8" x14ac:dyDescent="0.25">
      <c r="A73" s="322"/>
      <c r="B73" s="322" t="s">
        <v>74</v>
      </c>
      <c r="C73" s="332" t="s">
        <v>84</v>
      </c>
      <c r="D73" s="326">
        <v>10.2043</v>
      </c>
      <c r="E73" s="326">
        <v>0.19639999999999999</v>
      </c>
      <c r="F73" s="326">
        <v>0.19639999999999999</v>
      </c>
      <c r="G73" s="322"/>
      <c r="H73" s="323"/>
    </row>
    <row r="74" spans="1:8" x14ac:dyDescent="0.25">
      <c r="A74" s="322"/>
      <c r="B74" s="322"/>
      <c r="C74" s="322"/>
      <c r="D74" s="322"/>
      <c r="E74" s="322"/>
      <c r="F74" s="322"/>
      <c r="G74" s="322"/>
      <c r="H74" s="323"/>
    </row>
    <row r="75" spans="1:8" x14ac:dyDescent="0.25">
      <c r="A75" s="322"/>
      <c r="B75" s="324" t="s">
        <v>85</v>
      </c>
      <c r="C75" s="322"/>
      <c r="D75" s="322"/>
      <c r="E75" s="322"/>
      <c r="F75" s="322"/>
      <c r="G75" s="322"/>
      <c r="H75" s="323"/>
    </row>
    <row r="76" spans="1:8" x14ac:dyDescent="0.25">
      <c r="A76" s="323"/>
      <c r="B76" s="323"/>
      <c r="C76" s="323"/>
      <c r="D76" s="323"/>
      <c r="E76" s="323"/>
      <c r="F76" s="323"/>
      <c r="G76" s="323"/>
      <c r="H76" s="323"/>
    </row>
    <row r="77" spans="1:8" x14ac:dyDescent="0.25">
      <c r="A77" s="322"/>
      <c r="B77" s="324" t="s">
        <v>86</v>
      </c>
      <c r="C77" s="322"/>
      <c r="D77" s="322"/>
      <c r="E77" s="322"/>
      <c r="F77" s="322"/>
      <c r="G77" s="322"/>
      <c r="H77" s="322"/>
    </row>
    <row r="78" spans="1:8" x14ac:dyDescent="0.25">
      <c r="A78" s="324"/>
      <c r="B78" s="324" t="s">
        <v>87</v>
      </c>
      <c r="C78" s="324"/>
      <c r="D78" s="324"/>
      <c r="E78" s="324"/>
      <c r="F78" s="324"/>
      <c r="G78" s="324"/>
      <c r="H78" s="323"/>
    </row>
    <row r="79" spans="1:8" x14ac:dyDescent="0.25">
      <c r="A79" s="324"/>
      <c r="B79" s="324" t="s">
        <v>88</v>
      </c>
      <c r="C79" s="324"/>
      <c r="D79" s="324"/>
      <c r="E79" s="324"/>
      <c r="F79" s="324"/>
      <c r="G79" s="324"/>
      <c r="H79" s="323"/>
    </row>
    <row r="80" spans="1:8" x14ac:dyDescent="0.25">
      <c r="A80" s="324"/>
      <c r="B80" s="324" t="s">
        <v>89</v>
      </c>
      <c r="C80" s="324"/>
      <c r="D80" s="324"/>
      <c r="E80" s="324"/>
      <c r="F80" s="324"/>
      <c r="G80" s="324"/>
      <c r="H80" s="323"/>
    </row>
    <row r="81" spans="1:8" x14ac:dyDescent="0.25">
      <c r="A81" s="324"/>
      <c r="B81" s="324" t="s">
        <v>282</v>
      </c>
      <c r="C81" s="324"/>
      <c r="D81" s="324"/>
      <c r="E81" s="324"/>
      <c r="F81" s="324"/>
      <c r="G81" s="324"/>
      <c r="H81" s="323"/>
    </row>
    <row r="82" spans="1:8" x14ac:dyDescent="0.25">
      <c r="A82" s="324"/>
      <c r="B82" s="324" t="s">
        <v>283</v>
      </c>
      <c r="C82" s="324"/>
      <c r="D82" s="324"/>
      <c r="E82" s="324"/>
      <c r="F82" s="324"/>
      <c r="G82" s="324"/>
      <c r="H82" s="323"/>
    </row>
    <row r="83" spans="1:8" x14ac:dyDescent="0.25">
      <c r="A83" s="324"/>
      <c r="B83" s="324" t="s">
        <v>284</v>
      </c>
      <c r="C83" s="324"/>
      <c r="D83" s="324"/>
      <c r="E83" s="324"/>
      <c r="F83" s="324"/>
      <c r="G83" s="324"/>
      <c r="H83" s="323"/>
    </row>
    <row r="84" spans="1:8" x14ac:dyDescent="0.25">
      <c r="A84" s="324"/>
      <c r="B84" s="324" t="s">
        <v>93</v>
      </c>
      <c r="C84" s="324"/>
      <c r="D84" s="324"/>
      <c r="E84" s="324"/>
      <c r="F84" s="324"/>
      <c r="G84" s="324"/>
      <c r="H84" s="323"/>
    </row>
    <row r="85" spans="1:8" x14ac:dyDescent="0.25">
      <c r="A85" s="324"/>
      <c r="B85" s="324" t="s">
        <v>210</v>
      </c>
      <c r="C85" s="324"/>
      <c r="D85" s="324"/>
      <c r="E85" s="324"/>
      <c r="F85" s="324"/>
      <c r="G85" s="324"/>
      <c r="H85" s="323"/>
    </row>
    <row r="87" spans="1:8" x14ac:dyDescent="0.25">
      <c r="B87" s="355" t="s">
        <v>333</v>
      </c>
    </row>
    <row r="103" spans="2:2" x14ac:dyDescent="0.25">
      <c r="B103" s="355" t="s">
        <v>334</v>
      </c>
    </row>
  </sheetData>
  <mergeCells count="11">
    <mergeCell ref="E70:F70"/>
    <mergeCell ref="B48:F48"/>
    <mergeCell ref="B49:F49"/>
    <mergeCell ref="B42:F42"/>
    <mergeCell ref="A1:J1"/>
    <mergeCell ref="A2:J2"/>
    <mergeCell ref="B43:F43"/>
    <mergeCell ref="B44:F44"/>
    <mergeCell ref="B45:F45"/>
    <mergeCell ref="B46:F46"/>
    <mergeCell ref="B47:F47"/>
  </mergeCells>
  <pageMargins left="0.7" right="0.7" top="0.75" bottom="0.75" header="0.3" footer="0.3"/>
  <pageSetup scale="3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L114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285</v>
      </c>
      <c r="B1" s="374" t="s">
        <v>285</v>
      </c>
      <c r="C1" s="374" t="s">
        <v>285</v>
      </c>
      <c r="D1" s="374" t="s">
        <v>285</v>
      </c>
      <c r="E1" s="374" t="s">
        <v>285</v>
      </c>
      <c r="F1" s="374" t="s">
        <v>285</v>
      </c>
      <c r="G1" s="374" t="s">
        <v>285</v>
      </c>
      <c r="H1" s="374" t="s">
        <v>285</v>
      </c>
      <c r="I1" s="374" t="s">
        <v>285</v>
      </c>
      <c r="J1" s="374" t="s">
        <v>285</v>
      </c>
      <c r="K1" s="205" t="s">
        <v>24</v>
      </c>
      <c r="L1" s="206" t="s">
        <v>25</v>
      </c>
    </row>
    <row r="2" spans="1:12" x14ac:dyDescent="0.25">
      <c r="A2" s="410" t="s">
        <v>26</v>
      </c>
      <c r="B2" s="410" t="s">
        <v>26</v>
      </c>
      <c r="C2" s="410" t="s">
        <v>26</v>
      </c>
      <c r="D2" s="410" t="s">
        <v>26</v>
      </c>
      <c r="E2" s="410" t="s">
        <v>26</v>
      </c>
      <c r="F2" s="410" t="s">
        <v>26</v>
      </c>
      <c r="G2" s="410" t="s">
        <v>26</v>
      </c>
      <c r="H2" s="410" t="s">
        <v>26</v>
      </c>
      <c r="I2" s="410" t="s">
        <v>26</v>
      </c>
      <c r="J2" s="410" t="s">
        <v>26</v>
      </c>
      <c r="K2" s="189"/>
      <c r="L2" s="189"/>
    </row>
    <row r="3" spans="1:12" x14ac:dyDescent="0.25">
      <c r="A3" s="189"/>
      <c r="D3" s="189"/>
      <c r="E3" s="189"/>
      <c r="F3" s="189"/>
      <c r="G3" s="189"/>
      <c r="H3" s="189"/>
      <c r="I3" s="189"/>
      <c r="J3" s="189"/>
      <c r="K3" s="189"/>
      <c r="L3" s="189"/>
    </row>
    <row r="4" spans="1:12" x14ac:dyDescent="0.25">
      <c r="A4" s="189"/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</row>
    <row r="5" spans="1:12" ht="26.25" x14ac:dyDescent="0.25">
      <c r="A5" s="189"/>
      <c r="B5" s="207" t="s">
        <v>27</v>
      </c>
      <c r="C5" s="207" t="s">
        <v>28</v>
      </c>
      <c r="D5" s="207" t="s">
        <v>29</v>
      </c>
      <c r="E5" s="207" t="s">
        <v>30</v>
      </c>
      <c r="F5" s="207" t="s">
        <v>31</v>
      </c>
      <c r="G5" s="208" t="s">
        <v>32</v>
      </c>
      <c r="H5" s="208" t="s">
        <v>33</v>
      </c>
      <c r="I5" s="208" t="s">
        <v>34</v>
      </c>
      <c r="J5" s="208" t="s">
        <v>35</v>
      </c>
      <c r="K5" s="204" t="s">
        <v>36</v>
      </c>
      <c r="L5" s="204" t="s">
        <v>36</v>
      </c>
    </row>
    <row r="6" spans="1:12" x14ac:dyDescent="0.25">
      <c r="A6" s="191"/>
      <c r="B6" s="193" t="s">
        <v>37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</row>
    <row r="7" spans="1:12" x14ac:dyDescent="0.25">
      <c r="A7" s="191"/>
      <c r="B7" s="193" t="s">
        <v>38</v>
      </c>
      <c r="C7" s="191"/>
      <c r="D7" s="191"/>
      <c r="E7" s="191"/>
      <c r="F7" s="191"/>
      <c r="G7" s="191"/>
      <c r="H7" s="191"/>
      <c r="I7" s="191"/>
      <c r="J7" s="191"/>
      <c r="K7" s="191"/>
      <c r="L7" s="191"/>
    </row>
    <row r="8" spans="1:12" x14ac:dyDescent="0.25">
      <c r="A8" s="191"/>
      <c r="B8" s="193" t="s">
        <v>39</v>
      </c>
      <c r="C8" s="191"/>
      <c r="D8" s="191"/>
      <c r="E8" s="191"/>
      <c r="F8" s="191"/>
      <c r="G8" s="191"/>
      <c r="H8" s="191"/>
      <c r="I8" s="191"/>
      <c r="J8" s="191"/>
      <c r="K8" s="191"/>
      <c r="L8" s="191"/>
    </row>
    <row r="9" spans="1:12" x14ac:dyDescent="0.25">
      <c r="A9" s="194" t="s">
        <v>40</v>
      </c>
      <c r="B9" s="190" t="s">
        <v>286</v>
      </c>
      <c r="C9" s="190">
        <v>8.01</v>
      </c>
      <c r="D9" s="190" t="s">
        <v>287</v>
      </c>
      <c r="E9" s="190" t="s">
        <v>43</v>
      </c>
      <c r="F9" s="195">
        <v>3560000</v>
      </c>
      <c r="G9" s="196">
        <v>3608.19</v>
      </c>
      <c r="H9" s="196">
        <v>15.51</v>
      </c>
      <c r="I9" s="197">
        <v>7.4332000000000003</v>
      </c>
      <c r="J9" s="197" t="s">
        <v>36</v>
      </c>
      <c r="K9" s="198" t="s">
        <v>36</v>
      </c>
      <c r="L9" s="199" t="s">
        <v>36</v>
      </c>
    </row>
    <row r="10" spans="1:12" x14ac:dyDescent="0.25">
      <c r="A10" s="194" t="s">
        <v>40</v>
      </c>
      <c r="B10" s="190" t="s">
        <v>288</v>
      </c>
      <c r="C10" s="190">
        <v>8</v>
      </c>
      <c r="D10" s="190" t="s">
        <v>289</v>
      </c>
      <c r="E10" s="190" t="s">
        <v>43</v>
      </c>
      <c r="F10" s="195">
        <v>2000000</v>
      </c>
      <c r="G10" s="196">
        <v>2026.31</v>
      </c>
      <c r="H10" s="196">
        <v>8.7100000000000009</v>
      </c>
      <c r="I10" s="197">
        <v>7.4539</v>
      </c>
      <c r="J10" s="197" t="s">
        <v>36</v>
      </c>
      <c r="K10" s="198" t="s">
        <v>36</v>
      </c>
      <c r="L10" s="199" t="s">
        <v>36</v>
      </c>
    </row>
    <row r="11" spans="1:12" x14ac:dyDescent="0.25">
      <c r="A11" s="194" t="s">
        <v>40</v>
      </c>
      <c r="B11" s="190" t="s">
        <v>290</v>
      </c>
      <c r="C11" s="190">
        <v>6.18</v>
      </c>
      <c r="D11" s="190" t="s">
        <v>291</v>
      </c>
      <c r="E11" s="190" t="s">
        <v>43</v>
      </c>
      <c r="F11" s="195">
        <v>2000000</v>
      </c>
      <c r="G11" s="196">
        <v>1959.6</v>
      </c>
      <c r="H11" s="196">
        <v>8.42</v>
      </c>
      <c r="I11" s="197">
        <v>7.4177</v>
      </c>
      <c r="J11" s="197" t="s">
        <v>36</v>
      </c>
      <c r="K11" s="198" t="s">
        <v>36</v>
      </c>
      <c r="L11" s="199" t="s">
        <v>36</v>
      </c>
    </row>
    <row r="12" spans="1:12" x14ac:dyDescent="0.25">
      <c r="A12" s="194" t="s">
        <v>40</v>
      </c>
      <c r="B12" s="190" t="s">
        <v>246</v>
      </c>
      <c r="C12" s="190">
        <v>8.02</v>
      </c>
      <c r="D12" s="190" t="s">
        <v>247</v>
      </c>
      <c r="E12" s="190" t="s">
        <v>43</v>
      </c>
      <c r="F12" s="195">
        <v>1450000</v>
      </c>
      <c r="G12" s="196">
        <v>1468.92</v>
      </c>
      <c r="H12" s="196">
        <v>6.31</v>
      </c>
      <c r="I12" s="197">
        <v>7.4798</v>
      </c>
      <c r="J12" s="197" t="s">
        <v>36</v>
      </c>
      <c r="K12" s="198" t="s">
        <v>36</v>
      </c>
      <c r="L12" s="199" t="s">
        <v>36</v>
      </c>
    </row>
    <row r="13" spans="1:12" x14ac:dyDescent="0.25">
      <c r="A13" s="194" t="s">
        <v>40</v>
      </c>
      <c r="B13" s="190" t="s">
        <v>242</v>
      </c>
      <c r="C13" s="190">
        <v>7.96</v>
      </c>
      <c r="D13" s="190" t="s">
        <v>243</v>
      </c>
      <c r="E13" s="190" t="s">
        <v>43</v>
      </c>
      <c r="F13" s="195">
        <v>1225000</v>
      </c>
      <c r="G13" s="196">
        <v>1241.05</v>
      </c>
      <c r="H13" s="196">
        <v>5.33</v>
      </c>
      <c r="I13" s="197">
        <v>7.4413</v>
      </c>
      <c r="J13" s="197" t="s">
        <v>36</v>
      </c>
      <c r="K13" s="198" t="s">
        <v>36</v>
      </c>
      <c r="L13" s="199" t="s">
        <v>36</v>
      </c>
    </row>
    <row r="14" spans="1:12" x14ac:dyDescent="0.25">
      <c r="A14" s="194" t="s">
        <v>40</v>
      </c>
      <c r="B14" s="190" t="s">
        <v>292</v>
      </c>
      <c r="C14" s="190">
        <v>8.02</v>
      </c>
      <c r="D14" s="190" t="s">
        <v>293</v>
      </c>
      <c r="E14" s="190" t="s">
        <v>43</v>
      </c>
      <c r="F14" s="195">
        <v>1000000</v>
      </c>
      <c r="G14" s="196">
        <v>1013.66</v>
      </c>
      <c r="H14" s="196">
        <v>4.3600000000000003</v>
      </c>
      <c r="I14" s="197">
        <v>7.4478</v>
      </c>
      <c r="J14" s="197" t="s">
        <v>36</v>
      </c>
      <c r="K14" s="198" t="s">
        <v>36</v>
      </c>
      <c r="L14" s="199" t="s">
        <v>36</v>
      </c>
    </row>
    <row r="15" spans="1:12" x14ac:dyDescent="0.25">
      <c r="A15" s="194" t="s">
        <v>40</v>
      </c>
      <c r="B15" s="190" t="s">
        <v>294</v>
      </c>
      <c r="C15" s="190">
        <v>8.0299999999999994</v>
      </c>
      <c r="D15" s="190" t="s">
        <v>295</v>
      </c>
      <c r="E15" s="190" t="s">
        <v>43</v>
      </c>
      <c r="F15" s="195">
        <v>1000000</v>
      </c>
      <c r="G15" s="196">
        <v>1013.05</v>
      </c>
      <c r="H15" s="196">
        <v>4.3499999999999996</v>
      </c>
      <c r="I15" s="197">
        <v>7.4798</v>
      </c>
      <c r="J15" s="197" t="s">
        <v>36</v>
      </c>
      <c r="K15" s="198" t="s">
        <v>36</v>
      </c>
      <c r="L15" s="199" t="s">
        <v>36</v>
      </c>
    </row>
    <row r="16" spans="1:12" x14ac:dyDescent="0.25">
      <c r="A16" s="194" t="s">
        <v>40</v>
      </c>
      <c r="B16" s="190" t="s">
        <v>296</v>
      </c>
      <c r="C16" s="190">
        <v>7.7</v>
      </c>
      <c r="D16" s="190" t="s">
        <v>297</v>
      </c>
      <c r="E16" s="190" t="s">
        <v>43</v>
      </c>
      <c r="F16" s="195">
        <v>1000000</v>
      </c>
      <c r="G16" s="196">
        <v>1003.94</v>
      </c>
      <c r="H16" s="196">
        <v>4.3099999999999996</v>
      </c>
      <c r="I16" s="197">
        <v>7.6054000000000004</v>
      </c>
      <c r="J16" s="197" t="s">
        <v>36</v>
      </c>
      <c r="K16" s="198" t="s">
        <v>36</v>
      </c>
      <c r="L16" s="199" t="s">
        <v>36</v>
      </c>
    </row>
    <row r="17" spans="1:12" x14ac:dyDescent="0.25">
      <c r="A17" s="194" t="s">
        <v>40</v>
      </c>
      <c r="B17" s="190" t="s">
        <v>298</v>
      </c>
      <c r="C17" s="190">
        <v>6.1</v>
      </c>
      <c r="D17" s="190" t="s">
        <v>299</v>
      </c>
      <c r="E17" s="190" t="s">
        <v>43</v>
      </c>
      <c r="F17" s="195">
        <v>1000000</v>
      </c>
      <c r="G17" s="196">
        <v>976.4</v>
      </c>
      <c r="H17" s="196">
        <v>4.2</v>
      </c>
      <c r="I17" s="197">
        <v>7.4332000000000003</v>
      </c>
      <c r="J17" s="197" t="s">
        <v>36</v>
      </c>
      <c r="K17" s="198" t="s">
        <v>36</v>
      </c>
      <c r="L17" s="199" t="s">
        <v>36</v>
      </c>
    </row>
    <row r="18" spans="1:12" x14ac:dyDescent="0.25">
      <c r="A18" s="194" t="s">
        <v>40</v>
      </c>
      <c r="B18" s="190" t="s">
        <v>236</v>
      </c>
      <c r="C18" s="190" t="s">
        <v>36</v>
      </c>
      <c r="D18" s="190" t="s">
        <v>237</v>
      </c>
      <c r="E18" s="190" t="s">
        <v>43</v>
      </c>
      <c r="F18" s="195">
        <v>1105500</v>
      </c>
      <c r="G18" s="196">
        <v>947.33</v>
      </c>
      <c r="H18" s="196">
        <v>4.07</v>
      </c>
      <c r="I18" s="197">
        <v>7.2422000000000004</v>
      </c>
      <c r="J18" s="197" t="s">
        <v>36</v>
      </c>
      <c r="K18" s="198" t="s">
        <v>36</v>
      </c>
      <c r="L18" s="199" t="s">
        <v>36</v>
      </c>
    </row>
    <row r="19" spans="1:12" x14ac:dyDescent="0.25">
      <c r="A19" s="194" t="s">
        <v>36</v>
      </c>
      <c r="B19" s="190" t="s">
        <v>300</v>
      </c>
      <c r="C19" s="190">
        <v>8.07</v>
      </c>
      <c r="D19" s="190" t="s">
        <v>301</v>
      </c>
      <c r="E19" s="190" t="s">
        <v>43</v>
      </c>
      <c r="F19" s="195">
        <v>800000</v>
      </c>
      <c r="G19" s="196">
        <v>811.88</v>
      </c>
      <c r="H19" s="196">
        <v>3.49</v>
      </c>
      <c r="I19" s="197">
        <v>7.4539</v>
      </c>
      <c r="J19" s="197" t="s">
        <v>36</v>
      </c>
      <c r="K19" s="198" t="s">
        <v>36</v>
      </c>
      <c r="L19" s="199" t="s">
        <v>36</v>
      </c>
    </row>
    <row r="20" spans="1:12" x14ac:dyDescent="0.25">
      <c r="A20" s="194" t="s">
        <v>36</v>
      </c>
      <c r="B20" s="190" t="s">
        <v>98</v>
      </c>
      <c r="C20" s="190" t="s">
        <v>36</v>
      </c>
      <c r="D20" s="190" t="s">
        <v>99</v>
      </c>
      <c r="E20" s="190" t="s">
        <v>43</v>
      </c>
      <c r="F20" s="195">
        <v>700000</v>
      </c>
      <c r="G20" s="196">
        <v>610.1</v>
      </c>
      <c r="H20" s="196">
        <v>2.62</v>
      </c>
      <c r="I20" s="197">
        <v>7.2398999999999996</v>
      </c>
      <c r="J20" s="197" t="s">
        <v>36</v>
      </c>
      <c r="K20" s="198" t="s">
        <v>36</v>
      </c>
      <c r="L20" s="199" t="s">
        <v>36</v>
      </c>
    </row>
    <row r="21" spans="1:12" x14ac:dyDescent="0.25">
      <c r="A21" s="194" t="s">
        <v>36</v>
      </c>
      <c r="B21" s="190" t="s">
        <v>248</v>
      </c>
      <c r="C21" s="190">
        <v>8.09</v>
      </c>
      <c r="D21" s="190" t="s">
        <v>249</v>
      </c>
      <c r="E21" s="190" t="s">
        <v>43</v>
      </c>
      <c r="F21" s="195">
        <v>555000</v>
      </c>
      <c r="G21" s="196">
        <v>563.33000000000004</v>
      </c>
      <c r="H21" s="196">
        <v>2.42</v>
      </c>
      <c r="I21" s="197">
        <v>7.4659000000000004</v>
      </c>
      <c r="J21" s="197" t="s">
        <v>36</v>
      </c>
      <c r="K21" s="198" t="s">
        <v>36</v>
      </c>
      <c r="L21" s="199" t="s">
        <v>36</v>
      </c>
    </row>
    <row r="22" spans="1:12" x14ac:dyDescent="0.25">
      <c r="A22" s="194" t="s">
        <v>36</v>
      </c>
      <c r="B22" s="190" t="s">
        <v>302</v>
      </c>
      <c r="C22" s="190">
        <v>7.99</v>
      </c>
      <c r="D22" s="190" t="s">
        <v>303</v>
      </c>
      <c r="E22" s="190" t="s">
        <v>43</v>
      </c>
      <c r="F22" s="195">
        <v>500000</v>
      </c>
      <c r="G22" s="196">
        <v>506.47</v>
      </c>
      <c r="H22" s="196">
        <v>2.1800000000000002</v>
      </c>
      <c r="I22" s="197">
        <v>7.4798</v>
      </c>
      <c r="J22" s="197" t="s">
        <v>36</v>
      </c>
      <c r="K22" s="198" t="s">
        <v>36</v>
      </c>
      <c r="L22" s="199" t="s">
        <v>36</v>
      </c>
    </row>
    <row r="23" spans="1:12" x14ac:dyDescent="0.25">
      <c r="A23" s="194" t="s">
        <v>36</v>
      </c>
      <c r="B23" s="190" t="s">
        <v>304</v>
      </c>
      <c r="C23" s="190">
        <v>8</v>
      </c>
      <c r="D23" s="190" t="s">
        <v>305</v>
      </c>
      <c r="E23" s="190" t="s">
        <v>43</v>
      </c>
      <c r="F23" s="195">
        <v>500000</v>
      </c>
      <c r="G23" s="196">
        <v>506.51</v>
      </c>
      <c r="H23" s="196">
        <v>2.1800000000000002</v>
      </c>
      <c r="I23" s="197">
        <v>7.4347000000000003</v>
      </c>
      <c r="J23" s="197" t="s">
        <v>36</v>
      </c>
      <c r="K23" s="198" t="s">
        <v>36</v>
      </c>
      <c r="L23" s="199" t="s">
        <v>36</v>
      </c>
    </row>
    <row r="24" spans="1:12" x14ac:dyDescent="0.25">
      <c r="A24" s="194" t="s">
        <v>36</v>
      </c>
      <c r="B24" s="190" t="s">
        <v>306</v>
      </c>
      <c r="C24" s="190">
        <v>8.01</v>
      </c>
      <c r="D24" s="190" t="s">
        <v>307</v>
      </c>
      <c r="E24" s="190" t="s">
        <v>43</v>
      </c>
      <c r="F24" s="195">
        <v>500000</v>
      </c>
      <c r="G24" s="196">
        <v>506.62</v>
      </c>
      <c r="H24" s="196">
        <v>2.1800000000000002</v>
      </c>
      <c r="I24" s="197">
        <v>7.4332000000000003</v>
      </c>
      <c r="J24" s="197" t="s">
        <v>36</v>
      </c>
      <c r="K24" s="198" t="s">
        <v>36</v>
      </c>
      <c r="L24" s="199" t="s">
        <v>36</v>
      </c>
    </row>
    <row r="25" spans="1:12" x14ac:dyDescent="0.25">
      <c r="A25" s="194" t="s">
        <v>36</v>
      </c>
      <c r="B25" s="190" t="s">
        <v>308</v>
      </c>
      <c r="C25" s="190">
        <v>8.19</v>
      </c>
      <c r="D25" s="190" t="s">
        <v>309</v>
      </c>
      <c r="E25" s="190" t="s">
        <v>43</v>
      </c>
      <c r="F25" s="195">
        <v>500000</v>
      </c>
      <c r="G25" s="196">
        <v>507.4</v>
      </c>
      <c r="H25" s="196">
        <v>2.1800000000000002</v>
      </c>
      <c r="I25" s="197">
        <v>7.5865999999999998</v>
      </c>
      <c r="J25" s="197" t="s">
        <v>36</v>
      </c>
      <c r="K25" s="198" t="s">
        <v>36</v>
      </c>
      <c r="L25" s="199" t="s">
        <v>36</v>
      </c>
    </row>
    <row r="26" spans="1:12" x14ac:dyDescent="0.25">
      <c r="A26" s="194" t="s">
        <v>36</v>
      </c>
      <c r="B26" s="190" t="s">
        <v>310</v>
      </c>
      <c r="C26" s="190">
        <v>8.2100000000000009</v>
      </c>
      <c r="D26" s="190" t="s">
        <v>311</v>
      </c>
      <c r="E26" s="190" t="s">
        <v>43</v>
      </c>
      <c r="F26" s="195">
        <v>500000</v>
      </c>
      <c r="G26" s="196">
        <v>507.36</v>
      </c>
      <c r="H26" s="196">
        <v>2.1800000000000002</v>
      </c>
      <c r="I26" s="197">
        <v>7.5401999999999996</v>
      </c>
      <c r="J26" s="197" t="s">
        <v>36</v>
      </c>
      <c r="K26" s="198" t="s">
        <v>36</v>
      </c>
      <c r="L26" s="199" t="s">
        <v>36</v>
      </c>
    </row>
    <row r="27" spans="1:12" x14ac:dyDescent="0.25">
      <c r="A27" s="194" t="s">
        <v>36</v>
      </c>
      <c r="B27" s="190" t="s">
        <v>312</v>
      </c>
      <c r="C27" s="190">
        <v>6.29</v>
      </c>
      <c r="D27" s="190" t="s">
        <v>313</v>
      </c>
      <c r="E27" s="190" t="s">
        <v>43</v>
      </c>
      <c r="F27" s="195">
        <v>500000</v>
      </c>
      <c r="G27" s="196">
        <v>490.94</v>
      </c>
      <c r="H27" s="196">
        <v>2.11</v>
      </c>
      <c r="I27" s="197">
        <v>7.4370000000000003</v>
      </c>
      <c r="J27" s="197" t="s">
        <v>36</v>
      </c>
      <c r="K27" s="198" t="s">
        <v>36</v>
      </c>
      <c r="L27" s="199" t="s">
        <v>36</v>
      </c>
    </row>
    <row r="28" spans="1:12" x14ac:dyDescent="0.25">
      <c r="A28" s="194" t="s">
        <v>36</v>
      </c>
      <c r="B28" s="190" t="s">
        <v>314</v>
      </c>
      <c r="C28" s="190" t="s">
        <v>36</v>
      </c>
      <c r="D28" s="190" t="s">
        <v>315</v>
      </c>
      <c r="E28" s="190" t="s">
        <v>43</v>
      </c>
      <c r="F28" s="195">
        <v>500000</v>
      </c>
      <c r="G28" s="196">
        <v>434.01</v>
      </c>
      <c r="H28" s="196">
        <v>1.87</v>
      </c>
      <c r="I28" s="197">
        <v>7.2393999999999998</v>
      </c>
      <c r="J28" s="197" t="s">
        <v>36</v>
      </c>
      <c r="K28" s="198" t="s">
        <v>36</v>
      </c>
      <c r="L28" s="199" t="s">
        <v>36</v>
      </c>
    </row>
    <row r="29" spans="1:12" x14ac:dyDescent="0.25">
      <c r="A29" s="194" t="s">
        <v>36</v>
      </c>
      <c r="B29" s="190" t="s">
        <v>316</v>
      </c>
      <c r="C29" s="190" t="s">
        <v>36</v>
      </c>
      <c r="D29" s="190" t="s">
        <v>317</v>
      </c>
      <c r="E29" s="190" t="s">
        <v>43</v>
      </c>
      <c r="F29" s="195">
        <v>500000</v>
      </c>
      <c r="G29" s="196">
        <v>432.66</v>
      </c>
      <c r="H29" s="196">
        <v>1.86</v>
      </c>
      <c r="I29" s="197">
        <v>7.2401</v>
      </c>
      <c r="J29" s="197" t="s">
        <v>36</v>
      </c>
      <c r="K29" s="198" t="s">
        <v>36</v>
      </c>
      <c r="L29" s="199" t="s">
        <v>36</v>
      </c>
    </row>
    <row r="30" spans="1:12" x14ac:dyDescent="0.25">
      <c r="A30" s="194" t="s">
        <v>36</v>
      </c>
      <c r="B30" s="190" t="s">
        <v>318</v>
      </c>
      <c r="C30" s="190" t="s">
        <v>36</v>
      </c>
      <c r="D30" s="190" t="s">
        <v>319</v>
      </c>
      <c r="E30" s="190" t="s">
        <v>43</v>
      </c>
      <c r="F30" s="195">
        <v>500000</v>
      </c>
      <c r="G30" s="196">
        <v>427.88</v>
      </c>
      <c r="H30" s="196">
        <v>1.84</v>
      </c>
      <c r="I30" s="197">
        <v>7.2424999999999997</v>
      </c>
      <c r="J30" s="197" t="s">
        <v>36</v>
      </c>
      <c r="K30" s="198" t="s">
        <v>36</v>
      </c>
      <c r="L30" s="199" t="s">
        <v>36</v>
      </c>
    </row>
    <row r="31" spans="1:12" x14ac:dyDescent="0.25">
      <c r="A31" s="194" t="s">
        <v>36</v>
      </c>
      <c r="B31" s="190" t="s">
        <v>320</v>
      </c>
      <c r="C31" s="190">
        <v>8.08</v>
      </c>
      <c r="D31" s="190" t="s">
        <v>321</v>
      </c>
      <c r="E31" s="190" t="s">
        <v>43</v>
      </c>
      <c r="F31" s="195">
        <v>300000</v>
      </c>
      <c r="G31" s="196">
        <v>304.36</v>
      </c>
      <c r="H31" s="196">
        <v>1.31</v>
      </c>
      <c r="I31" s="197">
        <v>7.4798</v>
      </c>
      <c r="J31" s="197" t="s">
        <v>36</v>
      </c>
      <c r="K31" s="198" t="s">
        <v>36</v>
      </c>
      <c r="L31" s="199" t="s">
        <v>36</v>
      </c>
    </row>
    <row r="32" spans="1:12" x14ac:dyDescent="0.25">
      <c r="A32" s="194" t="s">
        <v>36</v>
      </c>
      <c r="B32" s="190" t="s">
        <v>96</v>
      </c>
      <c r="C32" s="190">
        <v>5.63</v>
      </c>
      <c r="D32" s="190" t="s">
        <v>97</v>
      </c>
      <c r="E32" s="190" t="s">
        <v>43</v>
      </c>
      <c r="F32" s="195">
        <v>250000</v>
      </c>
      <c r="G32" s="196">
        <v>243.49</v>
      </c>
      <c r="H32" s="196">
        <v>1.05</v>
      </c>
      <c r="I32" s="197">
        <v>7.1501000000000001</v>
      </c>
      <c r="J32" s="197" t="s">
        <v>36</v>
      </c>
      <c r="K32" s="198" t="s">
        <v>36</v>
      </c>
      <c r="L32" s="199" t="s">
        <v>36</v>
      </c>
    </row>
    <row r="33" spans="1:12" x14ac:dyDescent="0.25">
      <c r="A33" s="194" t="s">
        <v>36</v>
      </c>
      <c r="B33" s="190" t="s">
        <v>322</v>
      </c>
      <c r="C33" s="190">
        <v>8.07</v>
      </c>
      <c r="D33" s="190" t="s">
        <v>323</v>
      </c>
      <c r="E33" s="190" t="s">
        <v>43</v>
      </c>
      <c r="F33" s="195">
        <v>200000</v>
      </c>
      <c r="G33" s="196">
        <v>202.93</v>
      </c>
      <c r="H33" s="196">
        <v>0.87</v>
      </c>
      <c r="I33" s="197">
        <v>7.4631999999999996</v>
      </c>
      <c r="J33" s="197" t="s">
        <v>36</v>
      </c>
      <c r="K33" s="198" t="s">
        <v>36</v>
      </c>
      <c r="L33" s="199" t="s">
        <v>36</v>
      </c>
    </row>
    <row r="34" spans="1:12" x14ac:dyDescent="0.25">
      <c r="A34" s="194" t="s">
        <v>36</v>
      </c>
      <c r="B34" s="190" t="s">
        <v>324</v>
      </c>
      <c r="C34" s="190">
        <v>8.57</v>
      </c>
      <c r="D34" s="190" t="s">
        <v>325</v>
      </c>
      <c r="E34" s="190" t="s">
        <v>43</v>
      </c>
      <c r="F34" s="195">
        <v>96200</v>
      </c>
      <c r="G34" s="196">
        <v>98.32</v>
      </c>
      <c r="H34" s="196">
        <v>0.42</v>
      </c>
      <c r="I34" s="197">
        <v>7.4572000000000003</v>
      </c>
      <c r="J34" s="197" t="s">
        <v>36</v>
      </c>
      <c r="K34" s="198" t="s">
        <v>36</v>
      </c>
      <c r="L34" s="199" t="s">
        <v>36</v>
      </c>
    </row>
    <row r="35" spans="1:12" x14ac:dyDescent="0.25">
      <c r="A35" s="194" t="s">
        <v>36</v>
      </c>
      <c r="B35" s="190" t="s">
        <v>326</v>
      </c>
      <c r="C35" s="190">
        <v>8.09</v>
      </c>
      <c r="D35" s="190" t="s">
        <v>327</v>
      </c>
      <c r="E35" s="190" t="s">
        <v>43</v>
      </c>
      <c r="F35" s="195">
        <v>82600</v>
      </c>
      <c r="G35" s="196">
        <v>83.76</v>
      </c>
      <c r="H35" s="196">
        <v>0.36</v>
      </c>
      <c r="I35" s="197">
        <v>7.4469000000000003</v>
      </c>
      <c r="J35" s="197" t="s">
        <v>36</v>
      </c>
      <c r="K35" s="198" t="s">
        <v>36</v>
      </c>
      <c r="L35" s="199" t="s">
        <v>36</v>
      </c>
    </row>
    <row r="36" spans="1:12" x14ac:dyDescent="0.25">
      <c r="A36" s="194" t="s">
        <v>36</v>
      </c>
      <c r="B36" s="190" t="s">
        <v>328</v>
      </c>
      <c r="C36" s="190">
        <v>8.5299999999999994</v>
      </c>
      <c r="D36" s="190" t="s">
        <v>329</v>
      </c>
      <c r="E36" s="190" t="s">
        <v>43</v>
      </c>
      <c r="F36" s="195">
        <v>40000</v>
      </c>
      <c r="G36" s="196">
        <v>40.81</v>
      </c>
      <c r="H36" s="196">
        <v>0.18</v>
      </c>
      <c r="I36" s="197">
        <v>7.4753999999999996</v>
      </c>
      <c r="J36" s="197" t="s">
        <v>36</v>
      </c>
      <c r="K36" s="198" t="s">
        <v>36</v>
      </c>
      <c r="L36" s="199" t="s">
        <v>36</v>
      </c>
    </row>
    <row r="37" spans="1:12" x14ac:dyDescent="0.25">
      <c r="A37" s="194" t="s">
        <v>36</v>
      </c>
      <c r="B37" s="190" t="s">
        <v>100</v>
      </c>
      <c r="C37" s="190">
        <v>7.27</v>
      </c>
      <c r="D37" s="190" t="s">
        <v>101</v>
      </c>
      <c r="E37" s="190" t="s">
        <v>43</v>
      </c>
      <c r="F37" s="195">
        <v>25000</v>
      </c>
      <c r="G37" s="196">
        <v>25.09</v>
      </c>
      <c r="H37" s="196">
        <v>0.11</v>
      </c>
      <c r="I37" s="197">
        <v>7.1898</v>
      </c>
      <c r="J37" s="197" t="s">
        <v>36</v>
      </c>
      <c r="K37" s="198" t="s">
        <v>36</v>
      </c>
      <c r="L37" s="199" t="s">
        <v>36</v>
      </c>
    </row>
    <row r="38" spans="1:12" x14ac:dyDescent="0.25">
      <c r="A38" s="194" t="s">
        <v>36</v>
      </c>
      <c r="B38" s="190" t="s">
        <v>250</v>
      </c>
      <c r="C38" s="190">
        <v>8.2100000000000009</v>
      </c>
      <c r="D38" s="190" t="s">
        <v>251</v>
      </c>
      <c r="E38" s="190" t="s">
        <v>43</v>
      </c>
      <c r="F38" s="195">
        <v>25000</v>
      </c>
      <c r="G38" s="196">
        <v>25.35</v>
      </c>
      <c r="H38" s="196">
        <v>0.11</v>
      </c>
      <c r="I38" s="197">
        <v>7.5747999999999998</v>
      </c>
      <c r="J38" s="197" t="s">
        <v>36</v>
      </c>
      <c r="K38" s="198" t="s">
        <v>36</v>
      </c>
      <c r="L38" s="199" t="s">
        <v>36</v>
      </c>
    </row>
    <row r="39" spans="1:12" x14ac:dyDescent="0.25">
      <c r="A39" s="192"/>
      <c r="B39" s="193" t="s">
        <v>47</v>
      </c>
      <c r="C39" s="192"/>
      <c r="D39" s="192"/>
      <c r="E39" s="192"/>
      <c r="F39" s="192"/>
      <c r="G39" s="200">
        <v>22587.719999999998</v>
      </c>
      <c r="H39" s="200">
        <v>97.09000000000006</v>
      </c>
      <c r="I39" s="192"/>
      <c r="J39" s="192"/>
      <c r="K39" s="192"/>
      <c r="L39" s="192"/>
    </row>
    <row r="40" spans="1:12" x14ac:dyDescent="0.25">
      <c r="A40" s="191"/>
      <c r="B40" s="193" t="s">
        <v>48</v>
      </c>
      <c r="C40" s="191"/>
      <c r="D40" s="191"/>
      <c r="E40" s="191"/>
      <c r="F40" s="191"/>
      <c r="G40" s="201">
        <v>22587.719999999998</v>
      </c>
      <c r="H40" s="201">
        <v>97.09000000000006</v>
      </c>
      <c r="I40" s="191"/>
      <c r="J40" s="191"/>
      <c r="K40" s="191"/>
      <c r="L40" s="191"/>
    </row>
    <row r="41" spans="1:12" x14ac:dyDescent="0.25">
      <c r="A41" s="191"/>
      <c r="B41" s="193" t="s">
        <v>49</v>
      </c>
      <c r="C41" s="191"/>
      <c r="D41" s="191"/>
      <c r="E41" s="191"/>
      <c r="F41" s="191"/>
      <c r="G41" s="191"/>
      <c r="H41" s="191"/>
      <c r="I41" s="191"/>
      <c r="J41" s="191"/>
      <c r="K41" s="191"/>
      <c r="L41" s="191"/>
    </row>
    <row r="42" spans="1:12" x14ac:dyDescent="0.25">
      <c r="A42" s="191"/>
      <c r="B42" s="193" t="s">
        <v>50</v>
      </c>
      <c r="C42" s="191"/>
      <c r="D42" s="191"/>
      <c r="E42" s="191"/>
      <c r="F42" s="191"/>
      <c r="G42" s="191"/>
      <c r="H42" s="191"/>
      <c r="I42" s="191"/>
      <c r="J42" s="191"/>
      <c r="K42" s="191"/>
      <c r="L42" s="191"/>
    </row>
    <row r="43" spans="1:12" x14ac:dyDescent="0.25">
      <c r="A43" s="194" t="s">
        <v>36</v>
      </c>
      <c r="B43" s="190" t="s">
        <v>36</v>
      </c>
      <c r="C43" s="190" t="s">
        <v>36</v>
      </c>
      <c r="D43" s="190" t="s">
        <v>50</v>
      </c>
      <c r="E43" s="190" t="s">
        <v>36</v>
      </c>
      <c r="F43" s="195" t="s">
        <v>36</v>
      </c>
      <c r="G43" s="196">
        <v>164.18</v>
      </c>
      <c r="H43" s="196">
        <v>0.71</v>
      </c>
      <c r="I43" s="197">
        <v>6.9779</v>
      </c>
      <c r="J43" s="197" t="s">
        <v>36</v>
      </c>
      <c r="K43" s="198" t="s">
        <v>36</v>
      </c>
      <c r="L43" s="199" t="s">
        <v>36</v>
      </c>
    </row>
    <row r="44" spans="1:12" x14ac:dyDescent="0.25">
      <c r="A44" s="192"/>
      <c r="B44" s="193" t="s">
        <v>47</v>
      </c>
      <c r="C44" s="192"/>
      <c r="D44" s="192"/>
      <c r="E44" s="192"/>
      <c r="F44" s="192"/>
      <c r="G44" s="200">
        <v>164.18</v>
      </c>
      <c r="H44" s="200">
        <v>0.71</v>
      </c>
      <c r="I44" s="192"/>
      <c r="J44" s="192"/>
      <c r="K44" s="192"/>
      <c r="L44" s="192"/>
    </row>
    <row r="45" spans="1:12" x14ac:dyDescent="0.25">
      <c r="A45" s="191"/>
      <c r="B45" s="193" t="s">
        <v>48</v>
      </c>
      <c r="C45" s="191"/>
      <c r="D45" s="191"/>
      <c r="E45" s="191"/>
      <c r="F45" s="191"/>
      <c r="G45" s="201">
        <v>164.18</v>
      </c>
      <c r="H45" s="201">
        <v>0.71</v>
      </c>
      <c r="I45" s="191"/>
      <c r="J45" s="191"/>
      <c r="K45" s="191"/>
      <c r="L45" s="191"/>
    </row>
    <row r="46" spans="1:12" x14ac:dyDescent="0.25">
      <c r="A46" s="191"/>
      <c r="B46" s="193" t="s">
        <v>51</v>
      </c>
      <c r="C46" s="191"/>
      <c r="D46" s="191"/>
      <c r="E46" s="191"/>
      <c r="F46" s="191"/>
      <c r="G46" s="191"/>
      <c r="H46" s="191"/>
      <c r="I46" s="191"/>
      <c r="J46" s="191"/>
      <c r="K46" s="191"/>
      <c r="L46" s="191"/>
    </row>
    <row r="47" spans="1:12" x14ac:dyDescent="0.25">
      <c r="A47" s="191"/>
      <c r="B47" s="193" t="s">
        <v>52</v>
      </c>
      <c r="C47" s="191"/>
      <c r="D47" s="191"/>
      <c r="E47" s="191"/>
      <c r="F47" s="191"/>
      <c r="G47" s="191"/>
      <c r="H47" s="191"/>
      <c r="I47" s="191"/>
      <c r="J47" s="191"/>
      <c r="K47" s="191"/>
      <c r="L47" s="191"/>
    </row>
    <row r="48" spans="1:12" x14ac:dyDescent="0.25">
      <c r="A48" s="194" t="s">
        <v>36</v>
      </c>
      <c r="B48" s="190" t="s">
        <v>36</v>
      </c>
      <c r="C48" s="190" t="s">
        <v>36</v>
      </c>
      <c r="D48" s="190" t="s">
        <v>52</v>
      </c>
      <c r="E48" s="190" t="s">
        <v>36</v>
      </c>
      <c r="F48" s="195" t="s">
        <v>36</v>
      </c>
      <c r="G48" s="196">
        <v>516.27</v>
      </c>
      <c r="H48" s="196">
        <v>2.2000000000000002</v>
      </c>
      <c r="I48" s="197" t="s">
        <v>36</v>
      </c>
      <c r="J48" s="197" t="s">
        <v>36</v>
      </c>
      <c r="K48" s="198" t="s">
        <v>36</v>
      </c>
      <c r="L48" s="199" t="s">
        <v>36</v>
      </c>
    </row>
    <row r="49" spans="1:12" x14ac:dyDescent="0.25">
      <c r="A49" s="192"/>
      <c r="B49" s="193" t="s">
        <v>47</v>
      </c>
      <c r="C49" s="192"/>
      <c r="D49" s="192"/>
      <c r="E49" s="192"/>
      <c r="F49" s="192"/>
      <c r="G49" s="200">
        <v>516.27</v>
      </c>
      <c r="H49" s="200">
        <v>2.2000000000000002</v>
      </c>
      <c r="I49" s="192"/>
      <c r="J49" s="192"/>
      <c r="K49" s="192"/>
      <c r="L49" s="192"/>
    </row>
    <row r="50" spans="1:12" x14ac:dyDescent="0.25">
      <c r="A50" s="191"/>
      <c r="B50" s="193" t="s">
        <v>48</v>
      </c>
      <c r="C50" s="191"/>
      <c r="D50" s="191"/>
      <c r="E50" s="191"/>
      <c r="F50" s="191"/>
      <c r="G50" s="201">
        <v>516.27</v>
      </c>
      <c r="H50" s="201">
        <v>2.2000000000000002</v>
      </c>
      <c r="I50" s="191"/>
      <c r="J50" s="191"/>
      <c r="K50" s="191"/>
      <c r="L50" s="191"/>
    </row>
    <row r="51" spans="1:12" x14ac:dyDescent="0.25">
      <c r="A51" s="189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</row>
    <row r="52" spans="1:12" x14ac:dyDescent="0.25">
      <c r="A52" s="189"/>
      <c r="B52" s="202" t="s">
        <v>53</v>
      </c>
      <c r="C52" s="189"/>
      <c r="D52" s="189"/>
      <c r="E52" s="189"/>
      <c r="F52" s="189"/>
      <c r="G52" s="203">
        <v>23268.17</v>
      </c>
      <c r="H52" s="203">
        <v>100.00000000000006</v>
      </c>
      <c r="I52" s="189"/>
      <c r="J52" s="189"/>
      <c r="K52" s="189"/>
      <c r="L52" s="189"/>
    </row>
    <row r="53" spans="1:12" x14ac:dyDescent="0.25">
      <c r="A53" s="194" t="s">
        <v>40</v>
      </c>
      <c r="B53" s="409" t="s">
        <v>54</v>
      </c>
      <c r="C53" s="409" t="s">
        <v>54</v>
      </c>
      <c r="D53" s="409" t="s">
        <v>54</v>
      </c>
      <c r="E53" s="409" t="s">
        <v>54</v>
      </c>
      <c r="F53" s="409" t="s">
        <v>54</v>
      </c>
      <c r="G53" s="190"/>
      <c r="H53" s="190"/>
      <c r="I53" s="190"/>
      <c r="J53" s="190"/>
      <c r="K53" s="190"/>
      <c r="L53" s="190"/>
    </row>
    <row r="54" spans="1:12" x14ac:dyDescent="0.25">
      <c r="A54" s="190"/>
      <c r="B54" s="408" t="s">
        <v>55</v>
      </c>
      <c r="C54" s="408" t="s">
        <v>55</v>
      </c>
      <c r="D54" s="408" t="s">
        <v>55</v>
      </c>
      <c r="E54" s="408" t="s">
        <v>55</v>
      </c>
      <c r="F54" s="408" t="s">
        <v>55</v>
      </c>
      <c r="G54" s="190"/>
      <c r="H54" s="190"/>
      <c r="I54" s="190"/>
      <c r="J54" s="190"/>
      <c r="K54" s="190"/>
      <c r="L54" s="190"/>
    </row>
    <row r="55" spans="1:12" x14ac:dyDescent="0.25">
      <c r="A55" s="190"/>
      <c r="B55" s="408" t="s">
        <v>56</v>
      </c>
      <c r="C55" s="408" t="s">
        <v>56</v>
      </c>
      <c r="D55" s="408" t="s">
        <v>56</v>
      </c>
      <c r="E55" s="408" t="s">
        <v>56</v>
      </c>
      <c r="F55" s="408" t="s">
        <v>56</v>
      </c>
      <c r="G55" s="190"/>
      <c r="H55" s="190"/>
      <c r="I55" s="190"/>
      <c r="J55" s="190"/>
      <c r="K55" s="190"/>
      <c r="L55" s="190"/>
    </row>
    <row r="56" spans="1:12" x14ac:dyDescent="0.25">
      <c r="A56" s="190"/>
      <c r="B56" s="408" t="s">
        <v>57</v>
      </c>
      <c r="C56" s="408" t="s">
        <v>57</v>
      </c>
      <c r="D56" s="408" t="s">
        <v>57</v>
      </c>
      <c r="E56" s="408" t="s">
        <v>57</v>
      </c>
      <c r="F56" s="408" t="s">
        <v>57</v>
      </c>
      <c r="G56" s="190"/>
      <c r="H56" s="190"/>
      <c r="I56" s="190"/>
      <c r="J56" s="190"/>
      <c r="K56" s="190"/>
      <c r="L56" s="190"/>
    </row>
    <row r="57" spans="1:12" x14ac:dyDescent="0.25">
      <c r="A57" s="190"/>
      <c r="B57" s="408" t="s">
        <v>58</v>
      </c>
      <c r="C57" s="408" t="s">
        <v>58</v>
      </c>
      <c r="D57" s="408" t="s">
        <v>58</v>
      </c>
      <c r="E57" s="408" t="s">
        <v>58</v>
      </c>
      <c r="F57" s="408" t="s">
        <v>58</v>
      </c>
      <c r="G57" s="190"/>
      <c r="H57" s="190"/>
      <c r="I57" s="190"/>
      <c r="J57" s="190"/>
      <c r="K57" s="190"/>
      <c r="L57" s="190"/>
    </row>
    <row r="58" spans="1:12" x14ac:dyDescent="0.25">
      <c r="A58" s="190"/>
      <c r="B58" s="408" t="s">
        <v>59</v>
      </c>
      <c r="C58" s="408" t="s">
        <v>59</v>
      </c>
      <c r="D58" s="408" t="s">
        <v>59</v>
      </c>
      <c r="E58" s="408" t="s">
        <v>59</v>
      </c>
      <c r="F58" s="408" t="s">
        <v>59</v>
      </c>
      <c r="G58" s="190"/>
      <c r="H58" s="190"/>
      <c r="I58" s="190"/>
      <c r="J58" s="190"/>
      <c r="K58" s="190"/>
      <c r="L58" s="190"/>
    </row>
    <row r="59" spans="1:12" x14ac:dyDescent="0.25">
      <c r="A59" s="190"/>
      <c r="B59" s="408" t="s">
        <v>60</v>
      </c>
      <c r="C59" s="408" t="s">
        <v>60</v>
      </c>
      <c r="D59" s="408" t="s">
        <v>60</v>
      </c>
      <c r="E59" s="408" t="s">
        <v>60</v>
      </c>
      <c r="F59" s="408" t="s">
        <v>60</v>
      </c>
      <c r="G59" s="190"/>
      <c r="H59" s="190"/>
      <c r="I59" s="190"/>
      <c r="J59" s="190"/>
      <c r="K59" s="190"/>
      <c r="L59" s="190"/>
    </row>
    <row r="60" spans="1:12" x14ac:dyDescent="0.25">
      <c r="A60" s="190"/>
      <c r="B60" s="408" t="s">
        <v>61</v>
      </c>
      <c r="C60" s="408" t="s">
        <v>61</v>
      </c>
      <c r="D60" s="408" t="s">
        <v>61</v>
      </c>
      <c r="E60" s="408" t="s">
        <v>61</v>
      </c>
      <c r="F60" s="408" t="s">
        <v>61</v>
      </c>
      <c r="G60" s="190"/>
      <c r="H60" s="190"/>
      <c r="I60" s="190"/>
      <c r="J60" s="190"/>
      <c r="K60" s="190"/>
      <c r="L60" s="190"/>
    </row>
    <row r="61" spans="1:12" x14ac:dyDescent="0.25">
      <c r="A61" s="209"/>
      <c r="B61" s="209"/>
      <c r="C61" s="209"/>
      <c r="D61" s="209"/>
      <c r="E61" s="209"/>
      <c r="F61" s="209"/>
      <c r="G61" s="209"/>
      <c r="H61" s="209"/>
    </row>
    <row r="62" spans="1:12" x14ac:dyDescent="0.25">
      <c r="A62" s="211"/>
      <c r="B62" s="211" t="s">
        <v>62</v>
      </c>
      <c r="C62" s="211"/>
      <c r="D62" s="211"/>
      <c r="E62" s="209"/>
      <c r="F62" s="209"/>
      <c r="G62" s="209"/>
      <c r="H62" s="209"/>
    </row>
    <row r="63" spans="1:12" x14ac:dyDescent="0.25">
      <c r="A63" s="211"/>
      <c r="B63" s="210" t="s">
        <v>206</v>
      </c>
      <c r="C63" s="210"/>
      <c r="D63" s="212">
        <v>97.090000000000032</v>
      </c>
      <c r="E63" s="209"/>
      <c r="F63" s="209"/>
      <c r="G63" s="209"/>
      <c r="H63" s="209"/>
    </row>
    <row r="64" spans="1:12" x14ac:dyDescent="0.25">
      <c r="A64" s="211"/>
      <c r="B64" s="210" t="s">
        <v>64</v>
      </c>
      <c r="C64" s="210"/>
      <c r="D64" s="212">
        <v>2.91</v>
      </c>
      <c r="E64" s="209"/>
      <c r="F64" s="209"/>
      <c r="G64" s="209"/>
      <c r="H64" s="209"/>
    </row>
    <row r="65" spans="1:8" x14ac:dyDescent="0.25">
      <c r="A65" s="211"/>
      <c r="B65" s="211" t="s">
        <v>65</v>
      </c>
      <c r="C65" s="211"/>
      <c r="D65" s="211"/>
      <c r="E65" s="209"/>
      <c r="F65" s="209"/>
      <c r="G65" s="209"/>
      <c r="H65" s="209"/>
    </row>
    <row r="66" spans="1:8" x14ac:dyDescent="0.25">
      <c r="A66" s="211"/>
      <c r="B66" s="210" t="s">
        <v>43</v>
      </c>
      <c r="C66" s="210"/>
      <c r="D66" s="212">
        <v>97.090000000000032</v>
      </c>
      <c r="E66" s="209"/>
      <c r="F66" s="209"/>
      <c r="G66" s="209"/>
      <c r="H66" s="209"/>
    </row>
    <row r="67" spans="1:8" x14ac:dyDescent="0.25">
      <c r="A67" s="211"/>
      <c r="B67" s="210" t="s">
        <v>64</v>
      </c>
      <c r="C67" s="210"/>
      <c r="D67" s="212">
        <v>2.91</v>
      </c>
      <c r="E67" s="209"/>
      <c r="F67" s="209"/>
      <c r="G67" s="209"/>
      <c r="H67" s="209"/>
    </row>
    <row r="68" spans="1:8" x14ac:dyDescent="0.25">
      <c r="A68" s="250"/>
      <c r="B68" s="250"/>
      <c r="C68" s="250"/>
      <c r="D68" s="250"/>
      <c r="E68" s="250"/>
      <c r="F68" s="250"/>
      <c r="G68" s="250"/>
      <c r="H68" s="250"/>
    </row>
    <row r="69" spans="1:8" x14ac:dyDescent="0.25">
      <c r="A69" s="250"/>
      <c r="B69" s="252" t="s">
        <v>66</v>
      </c>
      <c r="C69" s="250"/>
      <c r="D69" s="250"/>
      <c r="E69" s="250"/>
      <c r="F69" s="250"/>
      <c r="G69" s="250"/>
      <c r="H69" s="250"/>
    </row>
    <row r="70" spans="1:8" x14ac:dyDescent="0.25">
      <c r="A70" s="249"/>
      <c r="B70" s="251" t="s">
        <v>67</v>
      </c>
      <c r="C70" s="249"/>
      <c r="D70" s="249"/>
      <c r="E70" s="249"/>
      <c r="F70" s="249"/>
      <c r="G70" s="249"/>
      <c r="H70" s="250"/>
    </row>
    <row r="71" spans="1:8" x14ac:dyDescent="0.25">
      <c r="A71" s="249"/>
      <c r="B71" s="254" t="s">
        <v>68</v>
      </c>
      <c r="C71" s="255" t="s">
        <v>69</v>
      </c>
      <c r="D71" s="254" t="s">
        <v>70</v>
      </c>
      <c r="E71" s="249"/>
      <c r="F71" s="249"/>
      <c r="G71" s="249"/>
      <c r="H71" s="250"/>
    </row>
    <row r="72" spans="1:8" x14ac:dyDescent="0.25">
      <c r="A72" s="249"/>
      <c r="B72" s="252" t="s">
        <v>71</v>
      </c>
      <c r="C72" s="253">
        <v>11.0745</v>
      </c>
      <c r="D72" s="253">
        <v>11.007199999999999</v>
      </c>
      <c r="E72" s="249"/>
      <c r="F72" s="249"/>
      <c r="G72" s="249"/>
      <c r="H72" s="250"/>
    </row>
    <row r="73" spans="1:8" x14ac:dyDescent="0.25">
      <c r="A73" s="249"/>
      <c r="B73" s="252" t="s">
        <v>72</v>
      </c>
      <c r="C73" s="253">
        <v>11.1205</v>
      </c>
      <c r="D73" s="253">
        <v>11.051500000000001</v>
      </c>
      <c r="E73" s="249"/>
      <c r="F73" s="249"/>
      <c r="G73" s="249"/>
      <c r="H73" s="250"/>
    </row>
    <row r="74" spans="1:8" x14ac:dyDescent="0.25">
      <c r="A74" s="249"/>
      <c r="B74" s="252" t="s">
        <v>73</v>
      </c>
      <c r="C74" s="253">
        <v>10.028600000000001</v>
      </c>
      <c r="D74" s="253">
        <v>10.1548</v>
      </c>
      <c r="E74" s="249"/>
      <c r="F74" s="249"/>
      <c r="G74" s="249"/>
      <c r="H74" s="250"/>
    </row>
    <row r="75" spans="1:8" x14ac:dyDescent="0.25">
      <c r="A75" s="249"/>
      <c r="B75" s="252" t="s">
        <v>74</v>
      </c>
      <c r="C75" s="253">
        <v>10.028600000000001</v>
      </c>
      <c r="D75" s="253">
        <v>10.159599999999999</v>
      </c>
      <c r="E75" s="249"/>
      <c r="F75" s="249"/>
      <c r="G75" s="249"/>
      <c r="H75" s="250"/>
    </row>
    <row r="76" spans="1:8" x14ac:dyDescent="0.25">
      <c r="A76" s="249"/>
      <c r="B76" s="252" t="s">
        <v>75</v>
      </c>
      <c r="C76" s="253">
        <v>11.0745</v>
      </c>
      <c r="D76" s="253">
        <v>11.007199999999999</v>
      </c>
      <c r="E76" s="249"/>
      <c r="F76" s="249"/>
      <c r="G76" s="249"/>
      <c r="H76" s="250"/>
    </row>
    <row r="77" spans="1:8" x14ac:dyDescent="0.25">
      <c r="A77" s="249"/>
      <c r="B77" s="252" t="s">
        <v>76</v>
      </c>
      <c r="C77" s="253">
        <v>11.1205</v>
      </c>
      <c r="D77" s="253">
        <v>11.051500000000001</v>
      </c>
      <c r="E77" s="249"/>
      <c r="F77" s="249"/>
      <c r="G77" s="249"/>
      <c r="H77" s="250"/>
    </row>
    <row r="78" spans="1:8" x14ac:dyDescent="0.25">
      <c r="A78" s="249"/>
      <c r="B78" s="252" t="s">
        <v>36</v>
      </c>
      <c r="C78" s="249"/>
      <c r="D78" s="249"/>
      <c r="E78" s="249"/>
      <c r="F78" s="249"/>
      <c r="G78" s="249"/>
      <c r="H78" s="250"/>
    </row>
    <row r="79" spans="1:8" x14ac:dyDescent="0.25">
      <c r="A79" s="249"/>
      <c r="B79" s="249"/>
      <c r="C79" s="249"/>
      <c r="D79" s="249"/>
      <c r="E79" s="249"/>
      <c r="F79" s="249"/>
      <c r="G79" s="249"/>
      <c r="H79" s="250"/>
    </row>
    <row r="80" spans="1:8" x14ac:dyDescent="0.25">
      <c r="A80" s="249"/>
      <c r="B80" s="251" t="s">
        <v>77</v>
      </c>
      <c r="C80" s="249"/>
      <c r="D80" s="249"/>
      <c r="E80" s="249"/>
      <c r="F80" s="249"/>
      <c r="G80" s="249"/>
      <c r="H80" s="250"/>
    </row>
    <row r="81" spans="1:8" x14ac:dyDescent="0.25">
      <c r="A81" s="249"/>
      <c r="B81" s="257" t="s">
        <v>36</v>
      </c>
      <c r="C81" s="258" t="s">
        <v>36</v>
      </c>
      <c r="D81" s="258" t="s">
        <v>36</v>
      </c>
      <c r="E81" s="407" t="s">
        <v>78</v>
      </c>
      <c r="F81" s="407" t="s">
        <v>78</v>
      </c>
      <c r="G81" s="249"/>
      <c r="H81" s="250"/>
    </row>
    <row r="82" spans="1:8" x14ac:dyDescent="0.25">
      <c r="A82" s="249"/>
      <c r="B82" s="256" t="s">
        <v>79</v>
      </c>
      <c r="C82" s="256" t="s">
        <v>80</v>
      </c>
      <c r="D82" s="256" t="s">
        <v>81</v>
      </c>
      <c r="E82" s="254" t="s">
        <v>82</v>
      </c>
      <c r="F82" s="254" t="s">
        <v>83</v>
      </c>
      <c r="G82" s="249"/>
      <c r="H82" s="250"/>
    </row>
    <row r="83" spans="1:8" x14ac:dyDescent="0.25">
      <c r="A83" s="249"/>
      <c r="B83" s="249" t="s">
        <v>73</v>
      </c>
      <c r="C83" s="259" t="s">
        <v>84</v>
      </c>
      <c r="D83" s="253">
        <v>10.200200000000001</v>
      </c>
      <c r="E83" s="253">
        <v>0.18809999999999999</v>
      </c>
      <c r="F83" s="253">
        <v>0.18809999999999999</v>
      </c>
      <c r="G83" s="249"/>
      <c r="H83" s="250"/>
    </row>
    <row r="84" spans="1:8" x14ac:dyDescent="0.25">
      <c r="A84" s="249"/>
      <c r="B84" s="249" t="s">
        <v>74</v>
      </c>
      <c r="C84" s="259" t="s">
        <v>84</v>
      </c>
      <c r="D84" s="253">
        <v>10.206799999999999</v>
      </c>
      <c r="E84" s="253">
        <v>0.19420000000000001</v>
      </c>
      <c r="F84" s="253">
        <v>0.19420000000000001</v>
      </c>
      <c r="G84" s="249"/>
      <c r="H84" s="250"/>
    </row>
    <row r="85" spans="1:8" x14ac:dyDescent="0.25">
      <c r="A85" s="249"/>
      <c r="B85" s="249"/>
      <c r="C85" s="249"/>
      <c r="D85" s="249"/>
      <c r="E85" s="249"/>
      <c r="F85" s="249"/>
      <c r="G85" s="249"/>
      <c r="H85" s="250"/>
    </row>
    <row r="86" spans="1:8" x14ac:dyDescent="0.25">
      <c r="A86" s="249"/>
      <c r="B86" s="251" t="s">
        <v>85</v>
      </c>
      <c r="C86" s="249"/>
      <c r="D86" s="249"/>
      <c r="E86" s="249"/>
      <c r="F86" s="249"/>
      <c r="G86" s="249"/>
      <c r="H86" s="250"/>
    </row>
    <row r="87" spans="1:8" x14ac:dyDescent="0.25">
      <c r="A87" s="250"/>
      <c r="B87" s="250"/>
      <c r="C87" s="250"/>
      <c r="D87" s="250"/>
      <c r="E87" s="250"/>
      <c r="F87" s="250"/>
      <c r="G87" s="250"/>
      <c r="H87" s="250"/>
    </row>
    <row r="88" spans="1:8" x14ac:dyDescent="0.25">
      <c r="A88" s="249"/>
      <c r="B88" s="251" t="s">
        <v>86</v>
      </c>
      <c r="C88" s="249"/>
      <c r="D88" s="249"/>
      <c r="E88" s="249"/>
      <c r="F88" s="249"/>
      <c r="G88" s="249"/>
      <c r="H88" s="249"/>
    </row>
    <row r="89" spans="1:8" x14ac:dyDescent="0.25">
      <c r="A89" s="251"/>
      <c r="B89" s="251" t="s">
        <v>87</v>
      </c>
      <c r="C89" s="251"/>
      <c r="D89" s="251"/>
      <c r="E89" s="251"/>
      <c r="F89" s="251"/>
      <c r="G89" s="251"/>
      <c r="H89" s="250"/>
    </row>
    <row r="90" spans="1:8" x14ac:dyDescent="0.25">
      <c r="A90" s="251"/>
      <c r="B90" s="251" t="s">
        <v>88</v>
      </c>
      <c r="C90" s="251"/>
      <c r="D90" s="251"/>
      <c r="E90" s="251"/>
      <c r="F90" s="251"/>
      <c r="G90" s="251"/>
      <c r="H90" s="250"/>
    </row>
    <row r="91" spans="1:8" x14ac:dyDescent="0.25">
      <c r="A91" s="251"/>
      <c r="B91" s="251" t="s">
        <v>89</v>
      </c>
      <c r="C91" s="251"/>
      <c r="D91" s="251"/>
      <c r="E91" s="251"/>
      <c r="F91" s="251"/>
      <c r="G91" s="251"/>
      <c r="H91" s="250"/>
    </row>
    <row r="92" spans="1:8" x14ac:dyDescent="0.25">
      <c r="A92" s="251"/>
      <c r="B92" s="251" t="s">
        <v>330</v>
      </c>
      <c r="C92" s="251"/>
      <c r="D92" s="251"/>
      <c r="E92" s="251"/>
      <c r="F92" s="251"/>
      <c r="G92" s="251"/>
      <c r="H92" s="250"/>
    </row>
    <row r="93" spans="1:8" x14ac:dyDescent="0.25">
      <c r="A93" s="251"/>
      <c r="B93" s="251" t="s">
        <v>331</v>
      </c>
      <c r="C93" s="251"/>
      <c r="D93" s="251"/>
      <c r="E93" s="251"/>
      <c r="F93" s="251"/>
      <c r="G93" s="251"/>
      <c r="H93" s="250"/>
    </row>
    <row r="94" spans="1:8" x14ac:dyDescent="0.25">
      <c r="A94" s="251"/>
      <c r="B94" s="251" t="s">
        <v>332</v>
      </c>
      <c r="C94" s="251"/>
      <c r="D94" s="251"/>
      <c r="E94" s="251"/>
      <c r="F94" s="251"/>
      <c r="G94" s="251"/>
      <c r="H94" s="250"/>
    </row>
    <row r="95" spans="1:8" x14ac:dyDescent="0.25">
      <c r="A95" s="251"/>
      <c r="B95" s="251" t="s">
        <v>93</v>
      </c>
      <c r="C95" s="251"/>
      <c r="D95" s="251"/>
      <c r="E95" s="251"/>
      <c r="F95" s="251"/>
      <c r="G95" s="251"/>
      <c r="H95" s="250"/>
    </row>
    <row r="96" spans="1:8" x14ac:dyDescent="0.25">
      <c r="A96" s="251"/>
      <c r="B96" s="251" t="s">
        <v>94</v>
      </c>
      <c r="C96" s="251"/>
      <c r="D96" s="251"/>
      <c r="E96" s="251"/>
      <c r="F96" s="251"/>
      <c r="G96" s="251"/>
      <c r="H96" s="250"/>
    </row>
    <row r="98" spans="2:2" x14ac:dyDescent="0.25">
      <c r="B98" s="355" t="s">
        <v>333</v>
      </c>
    </row>
    <row r="114" spans="2:2" x14ac:dyDescent="0.25">
      <c r="B114" s="355" t="s">
        <v>334</v>
      </c>
    </row>
  </sheetData>
  <mergeCells count="11">
    <mergeCell ref="E81:F81"/>
    <mergeCell ref="B59:F59"/>
    <mergeCell ref="B60:F60"/>
    <mergeCell ref="B53:F53"/>
    <mergeCell ref="A1:J1"/>
    <mergeCell ref="A2:J2"/>
    <mergeCell ref="B54:F54"/>
    <mergeCell ref="B55:F55"/>
    <mergeCell ref="B56:F56"/>
    <mergeCell ref="B57:F57"/>
    <mergeCell ref="B58:F58"/>
  </mergeCells>
  <pageMargins left="0.7" right="0.7" top="0.75" bottom="0.75" header="0.3" footer="0.3"/>
  <pageSetup scale="33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1E1E0-113E-4A96-BAC3-EEABDC2EFB17}">
  <sheetPr>
    <pageSetUpPr fitToPage="1"/>
  </sheetPr>
  <dimension ref="A1:L71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4.75" customHeight="1" x14ac:dyDescent="0.3">
      <c r="A1" s="374" t="s">
        <v>335</v>
      </c>
      <c r="B1" s="374" t="s">
        <v>335</v>
      </c>
      <c r="C1" s="374" t="s">
        <v>335</v>
      </c>
      <c r="D1" s="374" t="s">
        <v>335</v>
      </c>
      <c r="E1" s="374" t="s">
        <v>335</v>
      </c>
      <c r="F1" s="374" t="s">
        <v>335</v>
      </c>
      <c r="G1" s="374" t="s">
        <v>335</v>
      </c>
      <c r="H1" s="374" t="s">
        <v>335</v>
      </c>
      <c r="I1" s="374" t="s">
        <v>335</v>
      </c>
      <c r="J1" s="374" t="s">
        <v>335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49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50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14" t="s">
        <v>40</v>
      </c>
      <c r="B8" s="10" t="s">
        <v>36</v>
      </c>
      <c r="C8" s="10" t="s">
        <v>36</v>
      </c>
      <c r="D8" s="10" t="s">
        <v>50</v>
      </c>
      <c r="E8" s="10" t="s">
        <v>36</v>
      </c>
      <c r="F8" s="15" t="s">
        <v>36</v>
      </c>
      <c r="G8" s="16">
        <v>4320.1099999999997</v>
      </c>
      <c r="H8" s="16">
        <v>99.5</v>
      </c>
      <c r="I8" s="17">
        <v>6.9779</v>
      </c>
      <c r="J8" s="17" t="s">
        <v>36</v>
      </c>
      <c r="K8" s="356" t="s">
        <v>36</v>
      </c>
      <c r="L8" s="357" t="s">
        <v>36</v>
      </c>
    </row>
    <row r="9" spans="1:12" x14ac:dyDescent="0.25">
      <c r="A9" s="192"/>
      <c r="B9" s="193" t="s">
        <v>47</v>
      </c>
      <c r="C9" s="192"/>
      <c r="D9" s="192"/>
      <c r="E9" s="192"/>
      <c r="F9" s="192"/>
      <c r="G9" s="200">
        <v>4320.1099999999997</v>
      </c>
      <c r="H9" s="200">
        <v>99.5</v>
      </c>
      <c r="I9" s="192"/>
      <c r="J9" s="192"/>
      <c r="K9" s="192"/>
      <c r="L9" s="192"/>
    </row>
    <row r="10" spans="1:12" x14ac:dyDescent="0.25">
      <c r="A10" s="347"/>
      <c r="B10" s="193" t="s">
        <v>48</v>
      </c>
      <c r="C10" s="347"/>
      <c r="D10" s="347"/>
      <c r="E10" s="347"/>
      <c r="F10" s="347"/>
      <c r="G10" s="201">
        <v>4320.1099999999997</v>
      </c>
      <c r="H10" s="201">
        <v>99.5</v>
      </c>
      <c r="I10" s="347"/>
      <c r="J10" s="347"/>
      <c r="K10" s="347"/>
      <c r="L10" s="347"/>
    </row>
    <row r="11" spans="1:12" x14ac:dyDescent="0.25">
      <c r="A11" s="347"/>
      <c r="B11" s="193" t="s">
        <v>51</v>
      </c>
      <c r="C11" s="347"/>
      <c r="D11" s="347"/>
      <c r="E11" s="347"/>
      <c r="F11" s="347"/>
      <c r="G11" s="347"/>
      <c r="H11" s="347"/>
      <c r="I11" s="347"/>
      <c r="J11" s="347"/>
      <c r="K11" s="347"/>
      <c r="L11" s="347"/>
    </row>
    <row r="12" spans="1:12" x14ac:dyDescent="0.25">
      <c r="A12" s="347"/>
      <c r="B12" s="193" t="s">
        <v>52</v>
      </c>
      <c r="C12" s="347"/>
      <c r="D12" s="347"/>
      <c r="E12" s="347"/>
      <c r="F12" s="347"/>
      <c r="G12" s="347"/>
      <c r="H12" s="347"/>
      <c r="I12" s="347"/>
      <c r="J12" s="347"/>
      <c r="K12" s="347"/>
      <c r="L12" s="347"/>
    </row>
    <row r="13" spans="1:12" x14ac:dyDescent="0.25">
      <c r="A13" s="14" t="s">
        <v>36</v>
      </c>
      <c r="B13" s="10" t="s">
        <v>36</v>
      </c>
      <c r="C13" s="10" t="s">
        <v>36</v>
      </c>
      <c r="D13" s="10" t="s">
        <v>52</v>
      </c>
      <c r="E13" s="10" t="s">
        <v>36</v>
      </c>
      <c r="F13" s="15" t="s">
        <v>36</v>
      </c>
      <c r="G13" s="16">
        <v>21.57</v>
      </c>
      <c r="H13" s="16">
        <v>0.5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92"/>
      <c r="B14" s="193" t="s">
        <v>47</v>
      </c>
      <c r="C14" s="192"/>
      <c r="D14" s="192"/>
      <c r="E14" s="192"/>
      <c r="F14" s="192"/>
      <c r="G14" s="200">
        <v>21.57</v>
      </c>
      <c r="H14" s="200">
        <v>0.5</v>
      </c>
      <c r="I14" s="192"/>
      <c r="J14" s="192"/>
      <c r="K14" s="192"/>
      <c r="L14" s="192"/>
    </row>
    <row r="15" spans="1:12" x14ac:dyDescent="0.25">
      <c r="A15" s="347"/>
      <c r="B15" s="193" t="s">
        <v>48</v>
      </c>
      <c r="C15" s="347"/>
      <c r="D15" s="347"/>
      <c r="E15" s="347"/>
      <c r="F15" s="347"/>
      <c r="G15" s="201">
        <v>21.57</v>
      </c>
      <c r="H15" s="201">
        <v>0.5</v>
      </c>
      <c r="I15" s="347"/>
      <c r="J15" s="347"/>
      <c r="K15" s="347"/>
      <c r="L15" s="347"/>
    </row>
    <row r="16" spans="1:12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</row>
    <row r="17" spans="1:12" x14ac:dyDescent="0.25">
      <c r="A17" s="9"/>
      <c r="B17" s="22" t="s">
        <v>53</v>
      </c>
      <c r="C17" s="9"/>
      <c r="D17" s="9"/>
      <c r="E17" s="9"/>
      <c r="F17" s="9"/>
      <c r="G17" s="23">
        <v>4341.6799999999994</v>
      </c>
      <c r="H17" s="23">
        <v>100</v>
      </c>
      <c r="I17" s="9"/>
      <c r="J17" s="9"/>
      <c r="K17" s="9"/>
      <c r="L17" s="9"/>
    </row>
    <row r="18" spans="1:12" x14ac:dyDescent="0.25">
      <c r="A18" s="14" t="s">
        <v>40</v>
      </c>
      <c r="B18" s="373" t="s">
        <v>336</v>
      </c>
      <c r="C18" s="373" t="s">
        <v>336</v>
      </c>
      <c r="D18" s="373" t="s">
        <v>336</v>
      </c>
      <c r="E18" s="373" t="s">
        <v>336</v>
      </c>
      <c r="F18" s="373" t="s">
        <v>336</v>
      </c>
      <c r="G18" s="10"/>
      <c r="H18" s="10"/>
      <c r="I18" s="10"/>
      <c r="J18" s="10"/>
      <c r="K18" s="10"/>
      <c r="L18" s="10"/>
    </row>
    <row r="19" spans="1:12" x14ac:dyDescent="0.25">
      <c r="A19" s="10"/>
      <c r="B19" s="372" t="s">
        <v>55</v>
      </c>
      <c r="C19" s="372" t="s">
        <v>55</v>
      </c>
      <c r="D19" s="372" t="s">
        <v>55</v>
      </c>
      <c r="E19" s="372" t="s">
        <v>55</v>
      </c>
      <c r="F19" s="372" t="s">
        <v>55</v>
      </c>
      <c r="G19" s="10"/>
      <c r="H19" s="10"/>
      <c r="I19" s="10"/>
      <c r="J19" s="10"/>
      <c r="K19" s="10"/>
      <c r="L19" s="10"/>
    </row>
    <row r="20" spans="1:12" x14ac:dyDescent="0.25">
      <c r="A20" s="10"/>
      <c r="B20" s="372" t="s">
        <v>56</v>
      </c>
      <c r="C20" s="372" t="s">
        <v>56</v>
      </c>
      <c r="D20" s="372" t="s">
        <v>56</v>
      </c>
      <c r="E20" s="372" t="s">
        <v>56</v>
      </c>
      <c r="F20" s="372" t="s">
        <v>56</v>
      </c>
      <c r="G20" s="10"/>
      <c r="H20" s="10"/>
      <c r="I20" s="10"/>
      <c r="J20" s="10"/>
      <c r="K20" s="10"/>
      <c r="L20" s="10"/>
    </row>
    <row r="21" spans="1:12" x14ac:dyDescent="0.25">
      <c r="A21" s="10"/>
      <c r="B21" s="372" t="s">
        <v>57</v>
      </c>
      <c r="C21" s="372" t="s">
        <v>57</v>
      </c>
      <c r="D21" s="372" t="s">
        <v>57</v>
      </c>
      <c r="E21" s="372" t="s">
        <v>57</v>
      </c>
      <c r="F21" s="372" t="s">
        <v>57</v>
      </c>
      <c r="G21" s="10"/>
      <c r="H21" s="10"/>
      <c r="I21" s="10"/>
      <c r="J21" s="10"/>
      <c r="K21" s="10"/>
      <c r="L21" s="10"/>
    </row>
    <row r="22" spans="1:12" x14ac:dyDescent="0.25">
      <c r="A22" s="10"/>
      <c r="B22" s="372" t="s">
        <v>58</v>
      </c>
      <c r="C22" s="372" t="s">
        <v>58</v>
      </c>
      <c r="D22" s="372" t="s">
        <v>58</v>
      </c>
      <c r="E22" s="372" t="s">
        <v>58</v>
      </c>
      <c r="F22" s="372" t="s">
        <v>58</v>
      </c>
      <c r="G22" s="10"/>
      <c r="H22" s="10"/>
      <c r="I22" s="10"/>
      <c r="J22" s="10"/>
      <c r="K22" s="10"/>
      <c r="L22" s="10"/>
    </row>
    <row r="23" spans="1:12" x14ac:dyDescent="0.25">
      <c r="A23" s="10"/>
      <c r="B23" s="372" t="s">
        <v>59</v>
      </c>
      <c r="C23" s="372" t="s">
        <v>59</v>
      </c>
      <c r="D23" s="372" t="s">
        <v>59</v>
      </c>
      <c r="E23" s="372" t="s">
        <v>59</v>
      </c>
      <c r="F23" s="372" t="s">
        <v>59</v>
      </c>
      <c r="G23" s="10"/>
      <c r="H23" s="10"/>
      <c r="I23" s="10"/>
      <c r="J23" s="10"/>
      <c r="K23" s="10"/>
      <c r="L23" s="10"/>
    </row>
    <row r="24" spans="1:12" x14ac:dyDescent="0.25">
      <c r="A24" s="10"/>
      <c r="B24" s="372" t="s">
        <v>60</v>
      </c>
      <c r="C24" s="372" t="s">
        <v>60</v>
      </c>
      <c r="D24" s="372" t="s">
        <v>60</v>
      </c>
      <c r="E24" s="372" t="s">
        <v>60</v>
      </c>
      <c r="F24" s="372" t="s">
        <v>60</v>
      </c>
      <c r="G24" s="10"/>
      <c r="H24" s="10"/>
      <c r="I24" s="10"/>
      <c r="J24" s="10"/>
      <c r="K24" s="10"/>
      <c r="L24" s="10"/>
    </row>
    <row r="25" spans="1:12" x14ac:dyDescent="0.25">
      <c r="A25" s="10"/>
      <c r="B25" s="372" t="s">
        <v>61</v>
      </c>
      <c r="C25" s="372" t="s">
        <v>61</v>
      </c>
      <c r="D25" s="372" t="s">
        <v>61</v>
      </c>
      <c r="E25" s="372" t="s">
        <v>61</v>
      </c>
      <c r="F25" s="372" t="s">
        <v>61</v>
      </c>
      <c r="G25" s="10"/>
      <c r="H25" s="10"/>
      <c r="I25" s="10"/>
      <c r="J25" s="10"/>
      <c r="K25" s="10"/>
      <c r="L25" s="10"/>
    </row>
    <row r="26" spans="1:12" x14ac:dyDescent="0.25">
      <c r="A26" s="10"/>
      <c r="B26" s="10"/>
      <c r="C26" s="10"/>
      <c r="D26" s="10"/>
      <c r="E26" s="10"/>
      <c r="F26" s="10"/>
      <c r="G26" s="10"/>
      <c r="H26" s="10"/>
    </row>
    <row r="27" spans="1:12" x14ac:dyDescent="0.25">
      <c r="A27" s="358"/>
      <c r="B27" s="358" t="s">
        <v>62</v>
      </c>
      <c r="C27" s="358"/>
      <c r="D27" s="358"/>
      <c r="E27" s="10"/>
      <c r="F27" s="10"/>
      <c r="G27" s="10"/>
      <c r="H27" s="10"/>
    </row>
    <row r="28" spans="1:12" x14ac:dyDescent="0.25">
      <c r="A28" s="358"/>
      <c r="B28" s="359" t="s">
        <v>64</v>
      </c>
      <c r="C28" s="359"/>
      <c r="D28" s="360">
        <v>100</v>
      </c>
      <c r="E28" s="10"/>
      <c r="F28" s="10"/>
      <c r="G28" s="10"/>
      <c r="H28" s="10"/>
    </row>
    <row r="29" spans="1:12" x14ac:dyDescent="0.25">
      <c r="A29" s="358"/>
      <c r="B29" s="358" t="s">
        <v>65</v>
      </c>
      <c r="C29" s="358"/>
      <c r="D29" s="358"/>
      <c r="E29" s="10"/>
      <c r="F29" s="10"/>
      <c r="G29" s="10"/>
      <c r="H29" s="10"/>
    </row>
    <row r="30" spans="1:12" x14ac:dyDescent="0.25">
      <c r="A30" s="358"/>
      <c r="B30" s="359" t="s">
        <v>64</v>
      </c>
      <c r="C30" s="359"/>
      <c r="D30" s="360">
        <v>100</v>
      </c>
      <c r="E30" s="10"/>
      <c r="F30" s="10"/>
      <c r="G30" s="10"/>
      <c r="H30" s="10"/>
    </row>
    <row r="31" spans="1:12" x14ac:dyDescent="0.25">
      <c r="A31" s="361"/>
      <c r="B31" s="361"/>
      <c r="C31" s="361"/>
      <c r="D31" s="361"/>
      <c r="E31" s="361"/>
      <c r="F31" s="361"/>
      <c r="G31" s="361"/>
      <c r="H31" s="361"/>
    </row>
    <row r="32" spans="1:12" x14ac:dyDescent="0.25">
      <c r="A32" s="361"/>
      <c r="B32" s="347" t="s">
        <v>66</v>
      </c>
      <c r="C32" s="361"/>
      <c r="D32" s="361"/>
      <c r="E32" s="361"/>
      <c r="F32" s="361"/>
      <c r="G32" s="361"/>
      <c r="H32" s="361"/>
    </row>
    <row r="33" spans="1:8" x14ac:dyDescent="0.25">
      <c r="A33" s="10"/>
      <c r="B33" s="10" t="s">
        <v>67</v>
      </c>
      <c r="C33" s="10"/>
      <c r="D33" s="10"/>
      <c r="E33" s="10"/>
      <c r="F33" s="10"/>
      <c r="G33" s="10"/>
      <c r="H33" s="361"/>
    </row>
    <row r="34" spans="1:8" x14ac:dyDescent="0.25">
      <c r="A34" s="10"/>
      <c r="B34" s="349" t="s">
        <v>68</v>
      </c>
      <c r="C34" s="350" t="s">
        <v>69</v>
      </c>
      <c r="D34" s="349" t="s">
        <v>70</v>
      </c>
      <c r="E34" s="10"/>
      <c r="F34" s="10"/>
      <c r="G34" s="10"/>
      <c r="H34" s="361"/>
    </row>
    <row r="35" spans="1:8" x14ac:dyDescent="0.25">
      <c r="A35" s="10"/>
      <c r="B35" s="347" t="s">
        <v>337</v>
      </c>
      <c r="C35" s="17">
        <v>1000</v>
      </c>
      <c r="D35" s="17">
        <v>1000</v>
      </c>
      <c r="E35" s="10"/>
      <c r="F35" s="10"/>
      <c r="G35" s="10"/>
      <c r="H35" s="361"/>
    </row>
    <row r="36" spans="1:8" x14ac:dyDescent="0.25">
      <c r="A36" s="10"/>
      <c r="B36" s="347" t="s">
        <v>36</v>
      </c>
      <c r="C36" s="10"/>
      <c r="D36" s="10"/>
      <c r="E36" s="10"/>
      <c r="F36" s="10"/>
      <c r="G36" s="10"/>
      <c r="H36" s="361"/>
    </row>
    <row r="37" spans="1:8" x14ac:dyDescent="0.25">
      <c r="A37" s="10"/>
      <c r="B37" s="10"/>
      <c r="C37" s="10"/>
      <c r="D37" s="10"/>
      <c r="E37" s="10"/>
      <c r="F37" s="10"/>
      <c r="G37" s="10"/>
      <c r="H37" s="361"/>
    </row>
    <row r="38" spans="1:8" x14ac:dyDescent="0.25">
      <c r="A38" s="10"/>
      <c r="B38" s="10" t="s">
        <v>77</v>
      </c>
      <c r="C38" s="10"/>
      <c r="D38" s="10"/>
      <c r="E38" s="10"/>
      <c r="F38" s="10"/>
      <c r="G38" s="10"/>
      <c r="H38" s="361"/>
    </row>
    <row r="39" spans="1:8" x14ac:dyDescent="0.25">
      <c r="A39" s="10"/>
      <c r="B39" s="362" t="s">
        <v>36</v>
      </c>
      <c r="C39" s="363" t="s">
        <v>36</v>
      </c>
      <c r="D39" s="363" t="s">
        <v>36</v>
      </c>
      <c r="E39" s="411" t="s">
        <v>78</v>
      </c>
      <c r="F39" s="411" t="s">
        <v>78</v>
      </c>
      <c r="G39" s="10"/>
      <c r="H39" s="361"/>
    </row>
    <row r="40" spans="1:8" x14ac:dyDescent="0.25">
      <c r="A40" s="10"/>
      <c r="B40" s="364" t="s">
        <v>79</v>
      </c>
      <c r="C40" s="364" t="s">
        <v>80</v>
      </c>
      <c r="D40" s="364" t="s">
        <v>81</v>
      </c>
      <c r="E40" s="349" t="s">
        <v>82</v>
      </c>
      <c r="F40" s="349" t="s">
        <v>83</v>
      </c>
      <c r="G40" s="10"/>
      <c r="H40" s="361"/>
    </row>
    <row r="41" spans="1:8" x14ac:dyDescent="0.25">
      <c r="A41" s="10"/>
      <c r="B41" s="10" t="s">
        <v>337</v>
      </c>
      <c r="C41" s="365">
        <v>45352</v>
      </c>
      <c r="D41" s="17">
        <v>1000</v>
      </c>
      <c r="E41" s="17">
        <v>5.1771000000000003</v>
      </c>
      <c r="F41" s="17">
        <v>5.1771000000000003</v>
      </c>
      <c r="G41" s="10"/>
      <c r="H41" s="361"/>
    </row>
    <row r="42" spans="1:8" x14ac:dyDescent="0.25">
      <c r="A42" s="10"/>
      <c r="B42" s="10"/>
      <c r="C42" s="10"/>
      <c r="D42" s="10"/>
      <c r="E42" s="10"/>
      <c r="F42" s="10"/>
      <c r="G42" s="10"/>
      <c r="H42" s="361"/>
    </row>
    <row r="43" spans="1:8" x14ac:dyDescent="0.25">
      <c r="A43" s="10"/>
      <c r="B43" s="10" t="s">
        <v>85</v>
      </c>
      <c r="C43" s="10"/>
      <c r="D43" s="10"/>
      <c r="E43" s="10"/>
      <c r="F43" s="10"/>
      <c r="G43" s="10"/>
      <c r="H43" s="361"/>
    </row>
    <row r="44" spans="1:8" x14ac:dyDescent="0.25">
      <c r="A44" s="361"/>
      <c r="B44" s="361"/>
      <c r="C44" s="361"/>
      <c r="D44" s="361"/>
      <c r="E44" s="361"/>
      <c r="F44" s="361"/>
      <c r="G44" s="361"/>
      <c r="H44" s="361"/>
    </row>
    <row r="45" spans="1:8" x14ac:dyDescent="0.25">
      <c r="A45" s="10"/>
      <c r="B45" s="10" t="s">
        <v>86</v>
      </c>
      <c r="C45" s="10"/>
      <c r="D45" s="10"/>
      <c r="E45" s="10"/>
      <c r="F45" s="10"/>
      <c r="G45" s="10"/>
      <c r="H45" s="10"/>
    </row>
    <row r="46" spans="1:8" x14ac:dyDescent="0.25">
      <c r="A46" s="10"/>
      <c r="B46" s="10" t="s">
        <v>87</v>
      </c>
      <c r="C46" s="10"/>
      <c r="D46" s="10"/>
      <c r="E46" s="10"/>
      <c r="F46" s="10"/>
      <c r="G46" s="10"/>
      <c r="H46" s="361"/>
    </row>
    <row r="47" spans="1:8" x14ac:dyDescent="0.25">
      <c r="A47" s="10"/>
      <c r="B47" s="10" t="s">
        <v>88</v>
      </c>
      <c r="C47" s="10"/>
      <c r="D47" s="10"/>
      <c r="E47" s="10"/>
      <c r="F47" s="10"/>
      <c r="G47" s="10"/>
      <c r="H47" s="361"/>
    </row>
    <row r="48" spans="1:8" x14ac:dyDescent="0.25">
      <c r="A48" s="10"/>
      <c r="B48" s="10" t="s">
        <v>89</v>
      </c>
      <c r="C48" s="10"/>
      <c r="D48" s="10"/>
      <c r="E48" s="10"/>
      <c r="F48" s="10"/>
      <c r="G48" s="10"/>
      <c r="H48" s="361"/>
    </row>
    <row r="49" spans="1:8" x14ac:dyDescent="0.25">
      <c r="A49" s="10"/>
      <c r="B49" s="10" t="s">
        <v>338</v>
      </c>
      <c r="C49" s="10"/>
      <c r="D49" s="10"/>
      <c r="E49" s="10"/>
      <c r="F49" s="10"/>
      <c r="G49" s="10"/>
      <c r="H49" s="361"/>
    </row>
    <row r="50" spans="1:8" x14ac:dyDescent="0.25">
      <c r="A50" s="10"/>
      <c r="B50" s="10" t="s">
        <v>339</v>
      </c>
      <c r="C50" s="10"/>
      <c r="D50" s="10"/>
      <c r="E50" s="10"/>
      <c r="F50" s="10"/>
      <c r="G50" s="10"/>
      <c r="H50" s="361"/>
    </row>
    <row r="51" spans="1:8" x14ac:dyDescent="0.25">
      <c r="A51" s="10"/>
      <c r="B51" s="10" t="s">
        <v>340</v>
      </c>
      <c r="C51" s="10"/>
      <c r="D51" s="10"/>
      <c r="E51" s="10"/>
      <c r="F51" s="10"/>
      <c r="G51" s="10"/>
      <c r="H51" s="361"/>
    </row>
    <row r="52" spans="1:8" x14ac:dyDescent="0.25">
      <c r="A52" s="10"/>
      <c r="B52" s="10" t="s">
        <v>93</v>
      </c>
      <c r="C52" s="10"/>
      <c r="D52" s="10"/>
      <c r="E52" s="10"/>
      <c r="F52" s="10"/>
      <c r="G52" s="10"/>
      <c r="H52" s="361"/>
    </row>
    <row r="53" spans="1:8" x14ac:dyDescent="0.25">
      <c r="A53" s="10"/>
      <c r="B53" s="10" t="s">
        <v>341</v>
      </c>
      <c r="C53" s="10"/>
      <c r="D53" s="10"/>
      <c r="E53" s="10"/>
      <c r="F53" s="10"/>
      <c r="G53" s="10"/>
      <c r="H53" s="361"/>
    </row>
    <row r="55" spans="1:8" x14ac:dyDescent="0.25">
      <c r="B55" s="355" t="s">
        <v>333</v>
      </c>
    </row>
    <row r="71" spans="2:2" x14ac:dyDescent="0.25">
      <c r="B71" s="355" t="s">
        <v>334</v>
      </c>
    </row>
  </sheetData>
  <mergeCells count="11">
    <mergeCell ref="B22:F22"/>
    <mergeCell ref="B23:F23"/>
    <mergeCell ref="B24:F24"/>
    <mergeCell ref="B25:F25"/>
    <mergeCell ref="E39:F39"/>
    <mergeCell ref="B21:F21"/>
    <mergeCell ref="A1:J1"/>
    <mergeCell ref="A2:J2"/>
    <mergeCell ref="B18:F18"/>
    <mergeCell ref="B19:F19"/>
    <mergeCell ref="B20:F20"/>
  </mergeCells>
  <pageMargins left="0.7" right="0.7" top="0.75" bottom="0.75" header="0.3" footer="0.3"/>
  <pageSetup scale="3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32F36-A3C1-4DED-9758-346A10B716E3}">
  <sheetPr>
    <pageSetUpPr fitToPage="1"/>
  </sheetPr>
  <dimension ref="A1:L79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380</v>
      </c>
      <c r="B1" s="374" t="s">
        <v>380</v>
      </c>
      <c r="C1" s="374" t="s">
        <v>380</v>
      </c>
      <c r="D1" s="374" t="s">
        <v>380</v>
      </c>
      <c r="E1" s="374" t="s">
        <v>380</v>
      </c>
      <c r="F1" s="374" t="s">
        <v>380</v>
      </c>
      <c r="G1" s="374" t="s">
        <v>380</v>
      </c>
      <c r="H1" s="374" t="s">
        <v>380</v>
      </c>
      <c r="I1" s="374" t="s">
        <v>380</v>
      </c>
      <c r="J1" s="374" t="s">
        <v>380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37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381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382</v>
      </c>
      <c r="C9" s="10" t="s">
        <v>36</v>
      </c>
      <c r="D9" s="10" t="s">
        <v>383</v>
      </c>
      <c r="E9" s="10" t="s">
        <v>36</v>
      </c>
      <c r="F9" s="15">
        <v>6580</v>
      </c>
      <c r="G9" s="16">
        <v>443315.24</v>
      </c>
      <c r="H9" s="16">
        <v>98.34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92"/>
      <c r="B10" s="193" t="s">
        <v>47</v>
      </c>
      <c r="C10" s="192"/>
      <c r="D10" s="192"/>
      <c r="E10" s="192"/>
      <c r="F10" s="192"/>
      <c r="G10" s="200">
        <v>443315.24</v>
      </c>
      <c r="H10" s="200">
        <v>98.34</v>
      </c>
      <c r="I10" s="192"/>
      <c r="J10" s="192"/>
      <c r="K10" s="192"/>
      <c r="L10" s="192"/>
    </row>
    <row r="11" spans="1:12" x14ac:dyDescent="0.25">
      <c r="A11" s="347"/>
      <c r="B11" s="193" t="s">
        <v>48</v>
      </c>
      <c r="C11" s="347"/>
      <c r="D11" s="347"/>
      <c r="E11" s="347"/>
      <c r="F11" s="347"/>
      <c r="G11" s="201">
        <v>443315.24</v>
      </c>
      <c r="H11" s="201">
        <v>98.34</v>
      </c>
      <c r="I11" s="347"/>
      <c r="J11" s="347"/>
      <c r="K11" s="347"/>
      <c r="L11" s="347"/>
    </row>
    <row r="12" spans="1:12" x14ac:dyDescent="0.25">
      <c r="A12" s="347"/>
      <c r="B12" s="193" t="s">
        <v>49</v>
      </c>
      <c r="C12" s="347"/>
      <c r="D12" s="347"/>
      <c r="E12" s="347"/>
      <c r="F12" s="347"/>
      <c r="G12" s="347"/>
      <c r="H12" s="347"/>
      <c r="I12" s="347"/>
      <c r="J12" s="347"/>
      <c r="K12" s="347"/>
      <c r="L12" s="347"/>
    </row>
    <row r="13" spans="1:12" x14ac:dyDescent="0.25">
      <c r="A13" s="347"/>
      <c r="B13" s="193" t="s">
        <v>50</v>
      </c>
      <c r="C13" s="347"/>
      <c r="D13" s="347"/>
      <c r="E13" s="347"/>
      <c r="F13" s="347"/>
      <c r="G13" s="347"/>
      <c r="H13" s="347"/>
      <c r="I13" s="347"/>
      <c r="J13" s="347"/>
      <c r="K13" s="347"/>
      <c r="L13" s="347"/>
    </row>
    <row r="14" spans="1:12" x14ac:dyDescent="0.25">
      <c r="A14" s="14" t="s">
        <v>36</v>
      </c>
      <c r="B14" s="10" t="s">
        <v>36</v>
      </c>
      <c r="C14" s="10" t="s">
        <v>36</v>
      </c>
      <c r="D14" s="10" t="s">
        <v>50</v>
      </c>
      <c r="E14" s="10" t="s">
        <v>36</v>
      </c>
      <c r="F14" s="15" t="s">
        <v>36</v>
      </c>
      <c r="G14" s="16">
        <v>51.6</v>
      </c>
      <c r="H14" s="16">
        <v>0.01</v>
      </c>
      <c r="I14" s="17">
        <v>6.9779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92"/>
      <c r="B15" s="193" t="s">
        <v>47</v>
      </c>
      <c r="C15" s="192"/>
      <c r="D15" s="192"/>
      <c r="E15" s="192"/>
      <c r="F15" s="192"/>
      <c r="G15" s="200">
        <v>51.6</v>
      </c>
      <c r="H15" s="200">
        <v>0.01</v>
      </c>
      <c r="I15" s="192"/>
      <c r="J15" s="192"/>
      <c r="K15" s="192"/>
      <c r="L15" s="192"/>
    </row>
    <row r="16" spans="1:12" x14ac:dyDescent="0.25">
      <c r="A16" s="347"/>
      <c r="B16" s="193" t="s">
        <v>48</v>
      </c>
      <c r="C16" s="347"/>
      <c r="D16" s="347"/>
      <c r="E16" s="347"/>
      <c r="F16" s="347"/>
      <c r="G16" s="201">
        <v>51.6</v>
      </c>
      <c r="H16" s="201">
        <v>0.01</v>
      </c>
      <c r="I16" s="347"/>
      <c r="J16" s="347"/>
      <c r="K16" s="347"/>
      <c r="L16" s="347"/>
    </row>
    <row r="17" spans="1:12" x14ac:dyDescent="0.25">
      <c r="A17" s="347"/>
      <c r="B17" s="193" t="s">
        <v>51</v>
      </c>
      <c r="C17" s="347"/>
      <c r="D17" s="347"/>
      <c r="E17" s="347"/>
      <c r="F17" s="347"/>
      <c r="G17" s="347"/>
      <c r="H17" s="347"/>
      <c r="I17" s="347"/>
      <c r="J17" s="347"/>
      <c r="K17" s="347"/>
      <c r="L17" s="347"/>
    </row>
    <row r="18" spans="1:12" x14ac:dyDescent="0.25">
      <c r="A18" s="347"/>
      <c r="B18" s="193" t="s">
        <v>52</v>
      </c>
      <c r="C18" s="347"/>
      <c r="D18" s="347"/>
      <c r="E18" s="347"/>
      <c r="F18" s="347"/>
      <c r="G18" s="347"/>
      <c r="H18" s="347"/>
      <c r="I18" s="347"/>
      <c r="J18" s="347"/>
      <c r="K18" s="347"/>
      <c r="L18" s="347"/>
    </row>
    <row r="19" spans="1:12" x14ac:dyDescent="0.25">
      <c r="A19" s="14" t="s">
        <v>36</v>
      </c>
      <c r="B19" s="10" t="s">
        <v>36</v>
      </c>
      <c r="C19" s="10" t="s">
        <v>36</v>
      </c>
      <c r="D19" s="10" t="s">
        <v>52</v>
      </c>
      <c r="E19" s="10" t="s">
        <v>36</v>
      </c>
      <c r="F19" s="15" t="s">
        <v>36</v>
      </c>
      <c r="G19" s="16">
        <v>7416.88</v>
      </c>
      <c r="H19" s="16">
        <v>1.65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92"/>
      <c r="B20" s="193" t="s">
        <v>47</v>
      </c>
      <c r="C20" s="192"/>
      <c r="D20" s="192"/>
      <c r="E20" s="192"/>
      <c r="F20" s="192"/>
      <c r="G20" s="200">
        <v>7416.88</v>
      </c>
      <c r="H20" s="200">
        <v>1.65</v>
      </c>
      <c r="I20" s="192"/>
      <c r="J20" s="192"/>
      <c r="K20" s="192"/>
      <c r="L20" s="192"/>
    </row>
    <row r="21" spans="1:12" x14ac:dyDescent="0.25">
      <c r="A21" s="347"/>
      <c r="B21" s="193" t="s">
        <v>48</v>
      </c>
      <c r="C21" s="347"/>
      <c r="D21" s="347"/>
      <c r="E21" s="347"/>
      <c r="F21" s="347"/>
      <c r="G21" s="201">
        <v>7416.88</v>
      </c>
      <c r="H21" s="201">
        <v>1.65</v>
      </c>
      <c r="I21" s="347"/>
      <c r="J21" s="347"/>
      <c r="K21" s="347"/>
      <c r="L21" s="347"/>
    </row>
    <row r="22" spans="1:12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</row>
    <row r="23" spans="1:12" x14ac:dyDescent="0.25">
      <c r="A23" s="9"/>
      <c r="B23" s="22" t="s">
        <v>53</v>
      </c>
      <c r="C23" s="9"/>
      <c r="D23" s="9"/>
      <c r="E23" s="9"/>
      <c r="F23" s="9"/>
      <c r="G23" s="23">
        <v>450783.72</v>
      </c>
      <c r="H23" s="23">
        <v>100.00000000000001</v>
      </c>
      <c r="I23" s="9"/>
      <c r="J23" s="9"/>
      <c r="K23" s="9"/>
      <c r="L23" s="9"/>
    </row>
    <row r="24" spans="1:12" x14ac:dyDescent="0.25">
      <c r="A24" s="14" t="s">
        <v>40</v>
      </c>
      <c r="B24" s="373" t="s">
        <v>336</v>
      </c>
      <c r="C24" s="373" t="s">
        <v>336</v>
      </c>
      <c r="D24" s="373" t="s">
        <v>336</v>
      </c>
      <c r="E24" s="373" t="s">
        <v>336</v>
      </c>
      <c r="F24" s="373" t="s">
        <v>336</v>
      </c>
      <c r="G24" s="10"/>
      <c r="H24" s="10"/>
      <c r="I24" s="10"/>
      <c r="J24" s="10"/>
      <c r="K24" s="10"/>
      <c r="L24" s="10"/>
    </row>
    <row r="25" spans="1:12" x14ac:dyDescent="0.25">
      <c r="A25" s="10"/>
      <c r="B25" s="372" t="s">
        <v>55</v>
      </c>
      <c r="C25" s="372" t="s">
        <v>55</v>
      </c>
      <c r="D25" s="372" t="s">
        <v>55</v>
      </c>
      <c r="E25" s="372" t="s">
        <v>55</v>
      </c>
      <c r="F25" s="372" t="s">
        <v>55</v>
      </c>
      <c r="G25" s="10"/>
      <c r="H25" s="10"/>
      <c r="I25" s="10"/>
      <c r="J25" s="10"/>
      <c r="K25" s="10"/>
      <c r="L25" s="10"/>
    </row>
    <row r="26" spans="1:12" x14ac:dyDescent="0.25">
      <c r="A26" s="10"/>
      <c r="B26" s="372" t="s">
        <v>56</v>
      </c>
      <c r="C26" s="372" t="s">
        <v>56</v>
      </c>
      <c r="D26" s="372" t="s">
        <v>56</v>
      </c>
      <c r="E26" s="372" t="s">
        <v>56</v>
      </c>
      <c r="F26" s="372" t="s">
        <v>56</v>
      </c>
      <c r="G26" s="10"/>
      <c r="H26" s="10"/>
      <c r="I26" s="10"/>
      <c r="J26" s="10"/>
      <c r="K26" s="10"/>
      <c r="L26" s="10"/>
    </row>
    <row r="27" spans="1:12" x14ac:dyDescent="0.25">
      <c r="A27" s="10"/>
      <c r="B27" s="372" t="s">
        <v>57</v>
      </c>
      <c r="C27" s="372" t="s">
        <v>57</v>
      </c>
      <c r="D27" s="372" t="s">
        <v>57</v>
      </c>
      <c r="E27" s="372" t="s">
        <v>57</v>
      </c>
      <c r="F27" s="372" t="s">
        <v>57</v>
      </c>
      <c r="G27" s="10"/>
      <c r="H27" s="10"/>
      <c r="I27" s="10"/>
      <c r="J27" s="10"/>
      <c r="K27" s="10"/>
      <c r="L27" s="10"/>
    </row>
    <row r="28" spans="1:12" x14ac:dyDescent="0.25">
      <c r="A28" s="10"/>
      <c r="B28" s="372" t="s">
        <v>58</v>
      </c>
      <c r="C28" s="372" t="s">
        <v>58</v>
      </c>
      <c r="D28" s="372" t="s">
        <v>58</v>
      </c>
      <c r="E28" s="372" t="s">
        <v>58</v>
      </c>
      <c r="F28" s="372" t="s">
        <v>58</v>
      </c>
      <c r="G28" s="10"/>
      <c r="H28" s="10"/>
      <c r="I28" s="10"/>
      <c r="J28" s="10"/>
      <c r="K28" s="10"/>
      <c r="L28" s="10"/>
    </row>
    <row r="29" spans="1:12" x14ac:dyDescent="0.25">
      <c r="A29" s="10"/>
      <c r="B29" s="372" t="s">
        <v>59</v>
      </c>
      <c r="C29" s="372" t="s">
        <v>59</v>
      </c>
      <c r="D29" s="372" t="s">
        <v>59</v>
      </c>
      <c r="E29" s="372" t="s">
        <v>59</v>
      </c>
      <c r="F29" s="372" t="s">
        <v>59</v>
      </c>
      <c r="G29" s="10"/>
      <c r="H29" s="10"/>
      <c r="I29" s="10"/>
      <c r="J29" s="10"/>
      <c r="K29" s="10"/>
      <c r="L29" s="10"/>
    </row>
    <row r="30" spans="1:12" x14ac:dyDescent="0.25">
      <c r="A30" s="10"/>
      <c r="B30" s="372" t="s">
        <v>60</v>
      </c>
      <c r="C30" s="372" t="s">
        <v>60</v>
      </c>
      <c r="D30" s="372" t="s">
        <v>60</v>
      </c>
      <c r="E30" s="372" t="s">
        <v>60</v>
      </c>
      <c r="F30" s="372" t="s">
        <v>60</v>
      </c>
      <c r="G30" s="10"/>
      <c r="H30" s="10"/>
      <c r="I30" s="10"/>
      <c r="J30" s="10"/>
      <c r="K30" s="10"/>
      <c r="L30" s="10"/>
    </row>
    <row r="31" spans="1:12" x14ac:dyDescent="0.25">
      <c r="A31" s="10"/>
      <c r="B31" s="372" t="s">
        <v>61</v>
      </c>
      <c r="C31" s="372" t="s">
        <v>61</v>
      </c>
      <c r="D31" s="372" t="s">
        <v>61</v>
      </c>
      <c r="E31" s="372" t="s">
        <v>61</v>
      </c>
      <c r="F31" s="372" t="s">
        <v>61</v>
      </c>
      <c r="G31" s="10"/>
      <c r="H31" s="10"/>
      <c r="I31" s="10"/>
      <c r="J31" s="10"/>
      <c r="K31" s="10"/>
      <c r="L31" s="10"/>
    </row>
    <row r="32" spans="1:12" x14ac:dyDescent="0.25">
      <c r="A32" s="10"/>
      <c r="B32" s="10"/>
      <c r="C32" s="10"/>
      <c r="D32" s="10"/>
      <c r="E32" s="10"/>
      <c r="F32" s="10"/>
      <c r="G32" s="10"/>
      <c r="H32" s="10"/>
    </row>
    <row r="33" spans="1:8" x14ac:dyDescent="0.25">
      <c r="A33" s="358"/>
      <c r="B33" s="358" t="s">
        <v>62</v>
      </c>
      <c r="C33" s="358"/>
      <c r="D33" s="358"/>
      <c r="E33" s="10"/>
      <c r="F33" s="10"/>
      <c r="G33" s="10"/>
      <c r="H33" s="10"/>
    </row>
    <row r="34" spans="1:8" x14ac:dyDescent="0.25">
      <c r="A34" s="358"/>
      <c r="B34" s="359" t="s">
        <v>384</v>
      </c>
      <c r="C34" s="359"/>
      <c r="D34" s="360">
        <v>98.34</v>
      </c>
      <c r="E34" s="10"/>
      <c r="F34" s="10"/>
      <c r="G34" s="10"/>
      <c r="H34" s="10"/>
    </row>
    <row r="35" spans="1:8" x14ac:dyDescent="0.25">
      <c r="A35" s="358"/>
      <c r="B35" s="359" t="s">
        <v>64</v>
      </c>
      <c r="C35" s="359"/>
      <c r="D35" s="360">
        <v>1.66</v>
      </c>
      <c r="E35" s="10"/>
      <c r="F35" s="10"/>
      <c r="G35" s="10"/>
      <c r="H35" s="10"/>
    </row>
    <row r="36" spans="1:8" x14ac:dyDescent="0.25">
      <c r="A36" s="358"/>
      <c r="B36" s="358" t="s">
        <v>65</v>
      </c>
      <c r="C36" s="358"/>
      <c r="D36" s="358"/>
      <c r="E36" s="10"/>
      <c r="F36" s="10"/>
      <c r="G36" s="10"/>
      <c r="H36" s="10"/>
    </row>
    <row r="37" spans="1:8" x14ac:dyDescent="0.25">
      <c r="A37" s="358"/>
      <c r="B37" s="359" t="s">
        <v>384</v>
      </c>
      <c r="C37" s="359"/>
      <c r="D37" s="360">
        <v>98.34</v>
      </c>
      <c r="E37" s="10"/>
      <c r="F37" s="10"/>
      <c r="G37" s="10"/>
      <c r="H37" s="10"/>
    </row>
    <row r="38" spans="1:8" x14ac:dyDescent="0.25">
      <c r="A38" s="358"/>
      <c r="B38" s="359" t="s">
        <v>64</v>
      </c>
      <c r="C38" s="359"/>
      <c r="D38" s="360">
        <v>1.66</v>
      </c>
      <c r="E38" s="10"/>
      <c r="F38" s="10"/>
      <c r="G38" s="10"/>
      <c r="H38" s="10"/>
    </row>
    <row r="39" spans="1:8" x14ac:dyDescent="0.25">
      <c r="A39" s="366"/>
      <c r="B39" s="366"/>
      <c r="C39" s="366"/>
      <c r="D39" s="366"/>
      <c r="E39" s="10"/>
      <c r="F39" s="10"/>
      <c r="G39" s="10"/>
      <c r="H39" s="10"/>
    </row>
    <row r="40" spans="1:8" x14ac:dyDescent="0.25">
      <c r="A40" s="366"/>
      <c r="B40" s="367" t="s">
        <v>385</v>
      </c>
      <c r="C40" s="366"/>
      <c r="D40" s="366"/>
      <c r="E40" s="10"/>
      <c r="F40" s="10"/>
      <c r="G40" s="10"/>
      <c r="H40" s="10"/>
    </row>
    <row r="41" spans="1:8" x14ac:dyDescent="0.25">
      <c r="A41" s="366"/>
      <c r="B41" s="368" t="s">
        <v>384</v>
      </c>
      <c r="C41" s="359"/>
      <c r="D41" s="369">
        <v>98.34</v>
      </c>
      <c r="E41" s="10"/>
      <c r="F41" s="10"/>
      <c r="G41" s="10"/>
      <c r="H41" s="10"/>
    </row>
    <row r="42" spans="1:8" x14ac:dyDescent="0.25">
      <c r="A42" s="366"/>
      <c r="B42" s="366"/>
      <c r="C42" s="366"/>
      <c r="D42" s="366"/>
      <c r="E42" s="10"/>
      <c r="F42" s="10"/>
      <c r="G42" s="10"/>
      <c r="H42" s="10"/>
    </row>
    <row r="43" spans="1:8" x14ac:dyDescent="0.25">
      <c r="A43" s="366"/>
      <c r="B43" s="367" t="s">
        <v>386</v>
      </c>
      <c r="C43" s="366"/>
      <c r="D43" s="366"/>
      <c r="E43" s="10"/>
      <c r="F43" s="10"/>
      <c r="G43" s="10"/>
      <c r="H43" s="10"/>
    </row>
    <row r="44" spans="1:8" x14ac:dyDescent="0.25">
      <c r="A44" s="366"/>
      <c r="B44" s="368" t="s">
        <v>384</v>
      </c>
      <c r="C44" s="359"/>
      <c r="D44" s="369">
        <v>98.34</v>
      </c>
      <c r="E44" s="10"/>
      <c r="F44" s="10"/>
      <c r="G44" s="10"/>
      <c r="H44" s="10"/>
    </row>
    <row r="45" spans="1:8" x14ac:dyDescent="0.25">
      <c r="A45" s="361"/>
      <c r="B45" s="361"/>
      <c r="C45" s="361"/>
      <c r="D45" s="361"/>
      <c r="E45" s="361"/>
      <c r="F45" s="361"/>
      <c r="G45" s="361"/>
      <c r="H45" s="361"/>
    </row>
    <row r="46" spans="1:8" x14ac:dyDescent="0.25">
      <c r="A46" s="361"/>
      <c r="B46" s="347" t="s">
        <v>66</v>
      </c>
      <c r="C46" s="361"/>
      <c r="D46" s="361"/>
      <c r="E46" s="361"/>
      <c r="F46" s="361"/>
      <c r="G46" s="361"/>
      <c r="H46" s="361"/>
    </row>
    <row r="47" spans="1:8" x14ac:dyDescent="0.25">
      <c r="A47" s="10"/>
      <c r="B47" s="10" t="s">
        <v>67</v>
      </c>
      <c r="C47" s="10"/>
      <c r="D47" s="10"/>
      <c r="E47" s="10"/>
      <c r="F47" s="10"/>
      <c r="G47" s="10"/>
      <c r="H47" s="361"/>
    </row>
    <row r="48" spans="1:8" x14ac:dyDescent="0.25">
      <c r="A48" s="10"/>
      <c r="B48" s="349" t="s">
        <v>68</v>
      </c>
      <c r="C48" s="350" t="s">
        <v>69</v>
      </c>
      <c r="D48" s="349" t="s">
        <v>70</v>
      </c>
      <c r="E48" s="10"/>
      <c r="F48" s="10"/>
      <c r="G48" s="10"/>
      <c r="H48" s="361"/>
    </row>
    <row r="49" spans="1:8" x14ac:dyDescent="0.25">
      <c r="A49" s="10"/>
      <c r="B49" s="347" t="s">
        <v>75</v>
      </c>
      <c r="C49" s="17">
        <v>58.829300000000003</v>
      </c>
      <c r="D49" s="17">
        <v>54.287599999999998</v>
      </c>
      <c r="E49" s="10"/>
      <c r="F49" s="10"/>
      <c r="G49" s="10"/>
      <c r="H49" s="361"/>
    </row>
    <row r="50" spans="1:8" x14ac:dyDescent="0.25">
      <c r="A50" s="10"/>
      <c r="B50" s="347" t="s">
        <v>36</v>
      </c>
      <c r="C50" s="10"/>
      <c r="D50" s="10"/>
      <c r="E50" s="10"/>
      <c r="F50" s="10"/>
      <c r="G50" s="10"/>
      <c r="H50" s="361"/>
    </row>
    <row r="51" spans="1:8" x14ac:dyDescent="0.25">
      <c r="A51" s="10"/>
      <c r="B51" s="10"/>
      <c r="C51" s="10"/>
      <c r="D51" s="10"/>
      <c r="E51" s="10"/>
      <c r="F51" s="10"/>
      <c r="G51" s="10"/>
      <c r="H51" s="361"/>
    </row>
    <row r="52" spans="1:8" x14ac:dyDescent="0.25">
      <c r="A52" s="10"/>
      <c r="B52" s="10" t="s">
        <v>124</v>
      </c>
      <c r="C52" s="10"/>
      <c r="D52" s="10"/>
      <c r="E52" s="10"/>
      <c r="F52" s="10"/>
      <c r="G52" s="10"/>
      <c r="H52" s="361"/>
    </row>
    <row r="53" spans="1:8" x14ac:dyDescent="0.25">
      <c r="A53" s="10"/>
      <c r="B53" s="10"/>
      <c r="C53" s="10"/>
      <c r="D53" s="10"/>
      <c r="E53" s="10"/>
      <c r="F53" s="10"/>
      <c r="G53" s="10"/>
      <c r="H53" s="361"/>
    </row>
    <row r="54" spans="1:8" x14ac:dyDescent="0.25">
      <c r="A54" s="10"/>
      <c r="B54" s="10" t="s">
        <v>85</v>
      </c>
      <c r="C54" s="10"/>
      <c r="D54" s="10"/>
      <c r="E54" s="10"/>
      <c r="F54" s="10"/>
      <c r="G54" s="10"/>
      <c r="H54" s="361"/>
    </row>
    <row r="55" spans="1:8" x14ac:dyDescent="0.25">
      <c r="A55" s="361"/>
      <c r="B55" s="361"/>
      <c r="C55" s="361"/>
      <c r="D55" s="361"/>
      <c r="E55" s="361"/>
      <c r="F55" s="361"/>
      <c r="G55" s="361"/>
      <c r="H55" s="361"/>
    </row>
    <row r="56" spans="1:8" x14ac:dyDescent="0.25">
      <c r="A56" s="10"/>
      <c r="B56" s="10" t="s">
        <v>86</v>
      </c>
      <c r="C56" s="10"/>
      <c r="D56" s="10"/>
      <c r="E56" s="10"/>
      <c r="F56" s="10"/>
      <c r="G56" s="10"/>
      <c r="H56" s="10"/>
    </row>
    <row r="57" spans="1:8" x14ac:dyDescent="0.25">
      <c r="A57" s="10"/>
      <c r="B57" s="10" t="s">
        <v>87</v>
      </c>
      <c r="C57" s="10"/>
      <c r="D57" s="10"/>
      <c r="E57" s="10"/>
      <c r="F57" s="10"/>
      <c r="G57" s="10"/>
      <c r="H57" s="361"/>
    </row>
    <row r="58" spans="1:8" x14ac:dyDescent="0.25">
      <c r="A58" s="10"/>
      <c r="B58" s="10" t="s">
        <v>88</v>
      </c>
      <c r="C58" s="10"/>
      <c r="D58" s="10"/>
      <c r="E58" s="10"/>
      <c r="F58" s="10"/>
      <c r="G58" s="10"/>
      <c r="H58" s="361"/>
    </row>
    <row r="59" spans="1:8" x14ac:dyDescent="0.25">
      <c r="A59" s="10"/>
      <c r="B59" s="10" t="s">
        <v>89</v>
      </c>
      <c r="C59" s="10"/>
      <c r="D59" s="10"/>
      <c r="E59" s="10"/>
      <c r="F59" s="10"/>
      <c r="G59" s="10"/>
      <c r="H59" s="361"/>
    </row>
    <row r="60" spans="1:8" x14ac:dyDescent="0.25">
      <c r="A60" s="10"/>
      <c r="B60" s="10" t="s">
        <v>387</v>
      </c>
      <c r="C60" s="10"/>
      <c r="D60" s="10"/>
      <c r="E60" s="10"/>
      <c r="F60" s="10"/>
      <c r="G60" s="10"/>
      <c r="H60" s="361"/>
    </row>
    <row r="61" spans="1:8" x14ac:dyDescent="0.25">
      <c r="A61" s="10"/>
      <c r="B61" s="10" t="s">
        <v>388</v>
      </c>
      <c r="C61" s="10"/>
      <c r="D61" s="10"/>
      <c r="E61" s="10"/>
      <c r="F61" s="10"/>
      <c r="G61" s="10"/>
      <c r="H61" s="361"/>
    </row>
    <row r="63" spans="1:8" x14ac:dyDescent="0.25">
      <c r="B63" s="355" t="s">
        <v>333</v>
      </c>
    </row>
    <row r="79" spans="2:2" x14ac:dyDescent="0.25">
      <c r="B79" s="355" t="s">
        <v>334</v>
      </c>
    </row>
  </sheetData>
  <mergeCells count="10">
    <mergeCell ref="B28:F28"/>
    <mergeCell ref="B29:F29"/>
    <mergeCell ref="B30:F30"/>
    <mergeCell ref="B31:F31"/>
    <mergeCell ref="A1:J1"/>
    <mergeCell ref="A2:J2"/>
    <mergeCell ref="B24:F24"/>
    <mergeCell ref="B25:F25"/>
    <mergeCell ref="B26:F26"/>
    <mergeCell ref="B27:F27"/>
  </mergeCells>
  <pageMargins left="0.7" right="0.7" top="0.75" bottom="0.75" header="0.3" footer="0.3"/>
  <pageSetup scale="33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1D9A1-2577-4959-81D9-79A8D340B366}">
  <sheetPr>
    <pageSetUpPr fitToPage="1"/>
  </sheetPr>
  <dimension ref="A1:L79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389</v>
      </c>
      <c r="B1" s="374" t="s">
        <v>389</v>
      </c>
      <c r="C1" s="374" t="s">
        <v>389</v>
      </c>
      <c r="D1" s="374" t="s">
        <v>389</v>
      </c>
      <c r="E1" s="374" t="s">
        <v>389</v>
      </c>
      <c r="F1" s="374" t="s">
        <v>389</v>
      </c>
      <c r="G1" s="374" t="s">
        <v>389</v>
      </c>
      <c r="H1" s="374" t="s">
        <v>389</v>
      </c>
      <c r="I1" s="374" t="s">
        <v>389</v>
      </c>
      <c r="J1" s="374" t="s">
        <v>389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37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390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391</v>
      </c>
      <c r="C9" s="10" t="s">
        <v>36</v>
      </c>
      <c r="D9" s="10" t="s">
        <v>392</v>
      </c>
      <c r="E9" s="10" t="s">
        <v>36</v>
      </c>
      <c r="F9" s="15">
        <v>19440.053899999999</v>
      </c>
      <c r="G9" s="16">
        <v>14430.52</v>
      </c>
      <c r="H9" s="16">
        <v>97.19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92"/>
      <c r="B10" s="193" t="s">
        <v>47</v>
      </c>
      <c r="C10" s="192"/>
      <c r="D10" s="192"/>
      <c r="E10" s="192"/>
      <c r="F10" s="192"/>
      <c r="G10" s="200">
        <v>14430.52</v>
      </c>
      <c r="H10" s="200">
        <v>97.19</v>
      </c>
      <c r="I10" s="192"/>
      <c r="J10" s="192"/>
      <c r="K10" s="192"/>
      <c r="L10" s="192"/>
    </row>
    <row r="11" spans="1:12" x14ac:dyDescent="0.25">
      <c r="A11" s="347"/>
      <c r="B11" s="193" t="s">
        <v>48</v>
      </c>
      <c r="C11" s="347"/>
      <c r="D11" s="347"/>
      <c r="E11" s="347"/>
      <c r="F11" s="347"/>
      <c r="G11" s="201">
        <v>14430.52</v>
      </c>
      <c r="H11" s="201">
        <v>97.19</v>
      </c>
      <c r="I11" s="347"/>
      <c r="J11" s="347"/>
      <c r="K11" s="347"/>
      <c r="L11" s="347"/>
    </row>
    <row r="12" spans="1:12" x14ac:dyDescent="0.25">
      <c r="A12" s="347"/>
      <c r="B12" s="193" t="s">
        <v>49</v>
      </c>
      <c r="C12" s="347"/>
      <c r="D12" s="347"/>
      <c r="E12" s="347"/>
      <c r="F12" s="347"/>
      <c r="G12" s="347"/>
      <c r="H12" s="347"/>
      <c r="I12" s="347"/>
      <c r="J12" s="347"/>
      <c r="K12" s="347"/>
      <c r="L12" s="347"/>
    </row>
    <row r="13" spans="1:12" x14ac:dyDescent="0.25">
      <c r="A13" s="347"/>
      <c r="B13" s="193" t="s">
        <v>50</v>
      </c>
      <c r="C13" s="347"/>
      <c r="D13" s="347"/>
      <c r="E13" s="347"/>
      <c r="F13" s="347"/>
      <c r="G13" s="347"/>
      <c r="H13" s="347"/>
      <c r="I13" s="347"/>
      <c r="J13" s="347"/>
      <c r="K13" s="347"/>
      <c r="L13" s="347"/>
    </row>
    <row r="14" spans="1:12" x14ac:dyDescent="0.25">
      <c r="A14" s="14" t="s">
        <v>36</v>
      </c>
      <c r="B14" s="10" t="s">
        <v>36</v>
      </c>
      <c r="C14" s="10" t="s">
        <v>36</v>
      </c>
      <c r="D14" s="10" t="s">
        <v>50</v>
      </c>
      <c r="E14" s="10" t="s">
        <v>36</v>
      </c>
      <c r="F14" s="15" t="s">
        <v>36</v>
      </c>
      <c r="G14" s="16">
        <v>54.06</v>
      </c>
      <c r="H14" s="16">
        <v>0.36</v>
      </c>
      <c r="I14" s="17">
        <v>6.9779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92"/>
      <c r="B15" s="193" t="s">
        <v>47</v>
      </c>
      <c r="C15" s="192"/>
      <c r="D15" s="192"/>
      <c r="E15" s="192"/>
      <c r="F15" s="192"/>
      <c r="G15" s="200">
        <v>54.06</v>
      </c>
      <c r="H15" s="200">
        <v>0.36</v>
      </c>
      <c r="I15" s="192"/>
      <c r="J15" s="192"/>
      <c r="K15" s="192"/>
      <c r="L15" s="192"/>
    </row>
    <row r="16" spans="1:12" x14ac:dyDescent="0.25">
      <c r="A16" s="347"/>
      <c r="B16" s="193" t="s">
        <v>48</v>
      </c>
      <c r="C16" s="347"/>
      <c r="D16" s="347"/>
      <c r="E16" s="347"/>
      <c r="F16" s="347"/>
      <c r="G16" s="201">
        <v>54.06</v>
      </c>
      <c r="H16" s="201">
        <v>0.36</v>
      </c>
      <c r="I16" s="347"/>
      <c r="J16" s="347"/>
      <c r="K16" s="347"/>
      <c r="L16" s="347"/>
    </row>
    <row r="17" spans="1:12" x14ac:dyDescent="0.25">
      <c r="A17" s="347"/>
      <c r="B17" s="193" t="s">
        <v>51</v>
      </c>
      <c r="C17" s="347"/>
      <c r="D17" s="347"/>
      <c r="E17" s="347"/>
      <c r="F17" s="347"/>
      <c r="G17" s="347"/>
      <c r="H17" s="347"/>
      <c r="I17" s="347"/>
      <c r="J17" s="347"/>
      <c r="K17" s="347"/>
      <c r="L17" s="347"/>
    </row>
    <row r="18" spans="1:12" x14ac:dyDescent="0.25">
      <c r="A18" s="347"/>
      <c r="B18" s="193" t="s">
        <v>52</v>
      </c>
      <c r="C18" s="347"/>
      <c r="D18" s="347"/>
      <c r="E18" s="347"/>
      <c r="F18" s="347"/>
      <c r="G18" s="347"/>
      <c r="H18" s="347"/>
      <c r="I18" s="347"/>
      <c r="J18" s="347"/>
      <c r="K18" s="347"/>
      <c r="L18" s="347"/>
    </row>
    <row r="19" spans="1:12" x14ac:dyDescent="0.25">
      <c r="A19" s="14" t="s">
        <v>36</v>
      </c>
      <c r="B19" s="10" t="s">
        <v>36</v>
      </c>
      <c r="C19" s="10" t="s">
        <v>36</v>
      </c>
      <c r="D19" s="10" t="s">
        <v>52</v>
      </c>
      <c r="E19" s="10" t="s">
        <v>36</v>
      </c>
      <c r="F19" s="15" t="s">
        <v>36</v>
      </c>
      <c r="G19" s="16">
        <v>363.65</v>
      </c>
      <c r="H19" s="16">
        <v>2.4500000000000002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92"/>
      <c r="B20" s="193" t="s">
        <v>47</v>
      </c>
      <c r="C20" s="192"/>
      <c r="D20" s="192"/>
      <c r="E20" s="192"/>
      <c r="F20" s="192"/>
      <c r="G20" s="200">
        <v>363.65</v>
      </c>
      <c r="H20" s="200">
        <v>2.4500000000000002</v>
      </c>
      <c r="I20" s="192"/>
      <c r="J20" s="192"/>
      <c r="K20" s="192"/>
      <c r="L20" s="192"/>
    </row>
    <row r="21" spans="1:12" x14ac:dyDescent="0.25">
      <c r="A21" s="347"/>
      <c r="B21" s="193" t="s">
        <v>48</v>
      </c>
      <c r="C21" s="347"/>
      <c r="D21" s="347"/>
      <c r="E21" s="347"/>
      <c r="F21" s="347"/>
      <c r="G21" s="201">
        <v>363.65</v>
      </c>
      <c r="H21" s="201">
        <v>2.4500000000000002</v>
      </c>
      <c r="I21" s="347"/>
      <c r="J21" s="347"/>
      <c r="K21" s="347"/>
      <c r="L21" s="347"/>
    </row>
    <row r="22" spans="1:12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</row>
    <row r="23" spans="1:12" x14ac:dyDescent="0.25">
      <c r="A23" s="9"/>
      <c r="B23" s="22" t="s">
        <v>53</v>
      </c>
      <c r="C23" s="9"/>
      <c r="D23" s="9"/>
      <c r="E23" s="9"/>
      <c r="F23" s="9"/>
      <c r="G23" s="23">
        <v>14848.23</v>
      </c>
      <c r="H23" s="23">
        <v>100</v>
      </c>
      <c r="I23" s="9"/>
      <c r="J23" s="9"/>
      <c r="K23" s="9"/>
      <c r="L23" s="9"/>
    </row>
    <row r="24" spans="1:12" x14ac:dyDescent="0.25">
      <c r="A24" s="14" t="s">
        <v>40</v>
      </c>
      <c r="B24" s="373" t="s">
        <v>336</v>
      </c>
      <c r="C24" s="373" t="s">
        <v>336</v>
      </c>
      <c r="D24" s="373" t="s">
        <v>336</v>
      </c>
      <c r="E24" s="373" t="s">
        <v>336</v>
      </c>
      <c r="F24" s="373" t="s">
        <v>336</v>
      </c>
      <c r="G24" s="10"/>
      <c r="H24" s="10"/>
      <c r="I24" s="10"/>
      <c r="J24" s="10"/>
      <c r="K24" s="10"/>
      <c r="L24" s="10"/>
    </row>
    <row r="25" spans="1:12" x14ac:dyDescent="0.25">
      <c r="A25" s="10"/>
      <c r="B25" s="372" t="s">
        <v>55</v>
      </c>
      <c r="C25" s="372" t="s">
        <v>55</v>
      </c>
      <c r="D25" s="372" t="s">
        <v>55</v>
      </c>
      <c r="E25" s="372" t="s">
        <v>55</v>
      </c>
      <c r="F25" s="372" t="s">
        <v>55</v>
      </c>
      <c r="G25" s="10"/>
      <c r="H25" s="10"/>
      <c r="I25" s="10"/>
      <c r="J25" s="10"/>
      <c r="K25" s="10"/>
      <c r="L25" s="10"/>
    </row>
    <row r="26" spans="1:12" x14ac:dyDescent="0.25">
      <c r="A26" s="10"/>
      <c r="B26" s="372" t="s">
        <v>56</v>
      </c>
      <c r="C26" s="372" t="s">
        <v>56</v>
      </c>
      <c r="D26" s="372" t="s">
        <v>56</v>
      </c>
      <c r="E26" s="372" t="s">
        <v>56</v>
      </c>
      <c r="F26" s="372" t="s">
        <v>56</v>
      </c>
      <c r="G26" s="10"/>
      <c r="H26" s="10"/>
      <c r="I26" s="10"/>
      <c r="J26" s="10"/>
      <c r="K26" s="10"/>
      <c r="L26" s="10"/>
    </row>
    <row r="27" spans="1:12" x14ac:dyDescent="0.25">
      <c r="A27" s="10"/>
      <c r="B27" s="372" t="s">
        <v>57</v>
      </c>
      <c r="C27" s="372" t="s">
        <v>57</v>
      </c>
      <c r="D27" s="372" t="s">
        <v>57</v>
      </c>
      <c r="E27" s="372" t="s">
        <v>57</v>
      </c>
      <c r="F27" s="372" t="s">
        <v>57</v>
      </c>
      <c r="G27" s="10"/>
      <c r="H27" s="10"/>
      <c r="I27" s="10"/>
      <c r="J27" s="10"/>
      <c r="K27" s="10"/>
      <c r="L27" s="10"/>
    </row>
    <row r="28" spans="1:12" x14ac:dyDescent="0.25">
      <c r="A28" s="10"/>
      <c r="B28" s="372" t="s">
        <v>58</v>
      </c>
      <c r="C28" s="372" t="s">
        <v>58</v>
      </c>
      <c r="D28" s="372" t="s">
        <v>58</v>
      </c>
      <c r="E28" s="372" t="s">
        <v>58</v>
      </c>
      <c r="F28" s="372" t="s">
        <v>58</v>
      </c>
      <c r="G28" s="10"/>
      <c r="H28" s="10"/>
      <c r="I28" s="10"/>
      <c r="J28" s="10"/>
      <c r="K28" s="10"/>
      <c r="L28" s="10"/>
    </row>
    <row r="29" spans="1:12" x14ac:dyDescent="0.25">
      <c r="A29" s="10"/>
      <c r="B29" s="372" t="s">
        <v>59</v>
      </c>
      <c r="C29" s="372" t="s">
        <v>59</v>
      </c>
      <c r="D29" s="372" t="s">
        <v>59</v>
      </c>
      <c r="E29" s="372" t="s">
        <v>59</v>
      </c>
      <c r="F29" s="372" t="s">
        <v>59</v>
      </c>
      <c r="G29" s="10"/>
      <c r="H29" s="10"/>
      <c r="I29" s="10"/>
      <c r="J29" s="10"/>
      <c r="K29" s="10"/>
      <c r="L29" s="10"/>
    </row>
    <row r="30" spans="1:12" x14ac:dyDescent="0.25">
      <c r="A30" s="10"/>
      <c r="B30" s="372" t="s">
        <v>60</v>
      </c>
      <c r="C30" s="372" t="s">
        <v>60</v>
      </c>
      <c r="D30" s="372" t="s">
        <v>60</v>
      </c>
      <c r="E30" s="372" t="s">
        <v>60</v>
      </c>
      <c r="F30" s="372" t="s">
        <v>60</v>
      </c>
      <c r="G30" s="10"/>
      <c r="H30" s="10"/>
      <c r="I30" s="10"/>
      <c r="J30" s="10"/>
      <c r="K30" s="10"/>
      <c r="L30" s="10"/>
    </row>
    <row r="31" spans="1:12" x14ac:dyDescent="0.25">
      <c r="A31" s="10"/>
      <c r="B31" s="372" t="s">
        <v>61</v>
      </c>
      <c r="C31" s="372" t="s">
        <v>61</v>
      </c>
      <c r="D31" s="372" t="s">
        <v>61</v>
      </c>
      <c r="E31" s="372" t="s">
        <v>61</v>
      </c>
      <c r="F31" s="372" t="s">
        <v>61</v>
      </c>
      <c r="G31" s="10"/>
      <c r="H31" s="10"/>
      <c r="I31" s="10"/>
      <c r="J31" s="10"/>
      <c r="K31" s="10"/>
      <c r="L31" s="10"/>
    </row>
    <row r="32" spans="1:12" x14ac:dyDescent="0.25">
      <c r="A32" s="10"/>
      <c r="B32" s="10"/>
      <c r="C32" s="10"/>
      <c r="D32" s="10"/>
      <c r="E32" s="10"/>
      <c r="F32" s="10"/>
      <c r="G32" s="10"/>
      <c r="H32" s="10"/>
    </row>
    <row r="33" spans="1:8" x14ac:dyDescent="0.25">
      <c r="A33" s="358"/>
      <c r="B33" s="358" t="s">
        <v>62</v>
      </c>
      <c r="C33" s="358"/>
      <c r="D33" s="358"/>
      <c r="E33" s="10"/>
      <c r="F33" s="10"/>
      <c r="G33" s="10"/>
      <c r="H33" s="10"/>
    </row>
    <row r="34" spans="1:8" x14ac:dyDescent="0.25">
      <c r="A34" s="358"/>
      <c r="B34" s="359" t="s">
        <v>390</v>
      </c>
      <c r="C34" s="359"/>
      <c r="D34" s="360">
        <v>97.19</v>
      </c>
      <c r="E34" s="10"/>
      <c r="F34" s="10"/>
      <c r="G34" s="10"/>
      <c r="H34" s="10"/>
    </row>
    <row r="35" spans="1:8" x14ac:dyDescent="0.25">
      <c r="A35" s="358"/>
      <c r="B35" s="359" t="s">
        <v>64</v>
      </c>
      <c r="C35" s="359"/>
      <c r="D35" s="360">
        <v>2.81</v>
      </c>
      <c r="E35" s="10"/>
      <c r="F35" s="10"/>
      <c r="G35" s="10"/>
      <c r="H35" s="10"/>
    </row>
    <row r="36" spans="1:8" x14ac:dyDescent="0.25">
      <c r="A36" s="358"/>
      <c r="B36" s="358" t="s">
        <v>65</v>
      </c>
      <c r="C36" s="358"/>
      <c r="D36" s="358"/>
      <c r="E36" s="10"/>
      <c r="F36" s="10"/>
      <c r="G36" s="10"/>
      <c r="H36" s="10"/>
    </row>
    <row r="37" spans="1:8" x14ac:dyDescent="0.25">
      <c r="A37" s="358"/>
      <c r="B37" s="359" t="s">
        <v>390</v>
      </c>
      <c r="C37" s="359"/>
      <c r="D37" s="360">
        <v>97.19</v>
      </c>
      <c r="E37" s="10"/>
      <c r="F37" s="10"/>
      <c r="G37" s="10"/>
      <c r="H37" s="10"/>
    </row>
    <row r="38" spans="1:8" x14ac:dyDescent="0.25">
      <c r="A38" s="358"/>
      <c r="B38" s="359" t="s">
        <v>64</v>
      </c>
      <c r="C38" s="359"/>
      <c r="D38" s="360">
        <v>2.81</v>
      </c>
      <c r="E38" s="10"/>
      <c r="F38" s="10"/>
      <c r="G38" s="10"/>
      <c r="H38" s="10"/>
    </row>
    <row r="39" spans="1:8" x14ac:dyDescent="0.25">
      <c r="A39" s="366"/>
      <c r="B39" s="366"/>
      <c r="C39" s="366"/>
      <c r="D39" s="366"/>
      <c r="E39" s="10"/>
      <c r="F39" s="10"/>
      <c r="G39" s="10"/>
      <c r="H39" s="10"/>
    </row>
    <row r="40" spans="1:8" x14ac:dyDescent="0.25">
      <c r="A40" s="366"/>
      <c r="B40" s="367" t="s">
        <v>385</v>
      </c>
      <c r="C40" s="366"/>
      <c r="D40" s="366"/>
      <c r="E40" s="10"/>
      <c r="F40" s="10"/>
      <c r="G40" s="10"/>
      <c r="H40" s="10"/>
    </row>
    <row r="41" spans="1:8" x14ac:dyDescent="0.25">
      <c r="A41" s="366"/>
      <c r="B41" s="368" t="s">
        <v>390</v>
      </c>
      <c r="C41" s="359"/>
      <c r="D41" s="369">
        <v>97.19</v>
      </c>
      <c r="E41" s="10"/>
      <c r="F41" s="10"/>
      <c r="G41" s="10"/>
      <c r="H41" s="10"/>
    </row>
    <row r="42" spans="1:8" x14ac:dyDescent="0.25">
      <c r="A42" s="366"/>
      <c r="B42" s="366"/>
      <c r="C42" s="366"/>
      <c r="D42" s="366"/>
      <c r="E42" s="10"/>
      <c r="F42" s="10"/>
      <c r="G42" s="10"/>
      <c r="H42" s="10"/>
    </row>
    <row r="43" spans="1:8" x14ac:dyDescent="0.25">
      <c r="A43" s="366"/>
      <c r="B43" s="367" t="s">
        <v>386</v>
      </c>
      <c r="C43" s="366"/>
      <c r="D43" s="366"/>
      <c r="E43" s="10"/>
      <c r="F43" s="10"/>
      <c r="G43" s="10"/>
      <c r="H43" s="10"/>
    </row>
    <row r="44" spans="1:8" x14ac:dyDescent="0.25">
      <c r="A44" s="366"/>
      <c r="B44" s="368" t="s">
        <v>390</v>
      </c>
      <c r="C44" s="359"/>
      <c r="D44" s="369">
        <v>97.19</v>
      </c>
      <c r="E44" s="10"/>
      <c r="F44" s="10"/>
      <c r="G44" s="10"/>
      <c r="H44" s="10"/>
    </row>
    <row r="45" spans="1:8" x14ac:dyDescent="0.25">
      <c r="A45" s="361"/>
      <c r="B45" s="361"/>
      <c r="C45" s="361"/>
      <c r="D45" s="361"/>
      <c r="E45" s="361"/>
      <c r="F45" s="361"/>
      <c r="G45" s="361"/>
      <c r="H45" s="361"/>
    </row>
    <row r="46" spans="1:8" x14ac:dyDescent="0.25">
      <c r="A46" s="361"/>
      <c r="B46" s="347" t="s">
        <v>66</v>
      </c>
      <c r="C46" s="361"/>
      <c r="D46" s="361"/>
      <c r="E46" s="361"/>
      <c r="F46" s="361"/>
      <c r="G46" s="361"/>
      <c r="H46" s="361"/>
    </row>
    <row r="47" spans="1:8" x14ac:dyDescent="0.25">
      <c r="A47" s="10"/>
      <c r="B47" s="10" t="s">
        <v>67</v>
      </c>
      <c r="C47" s="10"/>
      <c r="D47" s="10"/>
      <c r="E47" s="10"/>
      <c r="F47" s="10"/>
      <c r="G47" s="10"/>
      <c r="H47" s="361"/>
    </row>
    <row r="48" spans="1:8" x14ac:dyDescent="0.25">
      <c r="A48" s="10"/>
      <c r="B48" s="349" t="s">
        <v>68</v>
      </c>
      <c r="C48" s="350" t="s">
        <v>69</v>
      </c>
      <c r="D48" s="349" t="s">
        <v>70</v>
      </c>
      <c r="E48" s="10"/>
      <c r="F48" s="10"/>
      <c r="G48" s="10"/>
      <c r="H48" s="361"/>
    </row>
    <row r="49" spans="1:8" x14ac:dyDescent="0.25">
      <c r="A49" s="10"/>
      <c r="B49" s="347" t="s">
        <v>75</v>
      </c>
      <c r="C49" s="17">
        <v>73.066800000000001</v>
      </c>
      <c r="D49" s="17">
        <v>68.046800000000005</v>
      </c>
      <c r="E49" s="10"/>
      <c r="F49" s="10"/>
      <c r="G49" s="10"/>
      <c r="H49" s="361"/>
    </row>
    <row r="50" spans="1:8" x14ac:dyDescent="0.25">
      <c r="A50" s="10"/>
      <c r="B50" s="347" t="s">
        <v>36</v>
      </c>
      <c r="C50" s="10"/>
      <c r="D50" s="10"/>
      <c r="E50" s="10"/>
      <c r="F50" s="10"/>
      <c r="G50" s="10"/>
      <c r="H50" s="361"/>
    </row>
    <row r="51" spans="1:8" x14ac:dyDescent="0.25">
      <c r="A51" s="10"/>
      <c r="B51" s="10"/>
      <c r="C51" s="10"/>
      <c r="D51" s="10"/>
      <c r="E51" s="10"/>
      <c r="F51" s="10"/>
      <c r="G51" s="10"/>
      <c r="H51" s="361"/>
    </row>
    <row r="52" spans="1:8" x14ac:dyDescent="0.25">
      <c r="A52" s="10"/>
      <c r="B52" s="10" t="s">
        <v>124</v>
      </c>
      <c r="C52" s="10"/>
      <c r="D52" s="10"/>
      <c r="E52" s="10"/>
      <c r="F52" s="10"/>
      <c r="G52" s="10"/>
      <c r="H52" s="361"/>
    </row>
    <row r="53" spans="1:8" x14ac:dyDescent="0.25">
      <c r="A53" s="10"/>
      <c r="B53" s="10"/>
      <c r="C53" s="10"/>
      <c r="D53" s="10"/>
      <c r="E53" s="10"/>
      <c r="F53" s="10"/>
      <c r="G53" s="10"/>
      <c r="H53" s="361"/>
    </row>
    <row r="54" spans="1:8" x14ac:dyDescent="0.25">
      <c r="A54" s="10"/>
      <c r="B54" s="10" t="s">
        <v>85</v>
      </c>
      <c r="C54" s="10"/>
      <c r="D54" s="10"/>
      <c r="E54" s="10"/>
      <c r="F54" s="10"/>
      <c r="G54" s="10"/>
      <c r="H54" s="361"/>
    </row>
    <row r="55" spans="1:8" x14ac:dyDescent="0.25">
      <c r="A55" s="361"/>
      <c r="B55" s="361"/>
      <c r="C55" s="361"/>
      <c r="D55" s="361"/>
      <c r="E55" s="361"/>
      <c r="F55" s="361"/>
      <c r="G55" s="361"/>
      <c r="H55" s="361"/>
    </row>
    <row r="56" spans="1:8" x14ac:dyDescent="0.25">
      <c r="A56" s="10"/>
      <c r="B56" s="10" t="s">
        <v>86</v>
      </c>
      <c r="C56" s="10"/>
      <c r="D56" s="10"/>
      <c r="E56" s="10"/>
      <c r="F56" s="10"/>
      <c r="G56" s="10"/>
      <c r="H56" s="10"/>
    </row>
    <row r="57" spans="1:8" x14ac:dyDescent="0.25">
      <c r="A57" s="10"/>
      <c r="B57" s="10" t="s">
        <v>87</v>
      </c>
      <c r="C57" s="10"/>
      <c r="D57" s="10"/>
      <c r="E57" s="10"/>
      <c r="F57" s="10"/>
      <c r="G57" s="10"/>
      <c r="H57" s="361"/>
    </row>
    <row r="58" spans="1:8" x14ac:dyDescent="0.25">
      <c r="A58" s="10"/>
      <c r="B58" s="10" t="s">
        <v>88</v>
      </c>
      <c r="C58" s="10"/>
      <c r="D58" s="10"/>
      <c r="E58" s="10"/>
      <c r="F58" s="10"/>
      <c r="G58" s="10"/>
      <c r="H58" s="361"/>
    </row>
    <row r="59" spans="1:8" x14ac:dyDescent="0.25">
      <c r="A59" s="10"/>
      <c r="B59" s="10" t="s">
        <v>89</v>
      </c>
      <c r="C59" s="10"/>
      <c r="D59" s="10"/>
      <c r="E59" s="10"/>
      <c r="F59" s="10"/>
      <c r="G59" s="10"/>
      <c r="H59" s="361"/>
    </row>
    <row r="60" spans="1:8" x14ac:dyDescent="0.25">
      <c r="A60" s="10"/>
      <c r="B60" s="10" t="s">
        <v>387</v>
      </c>
      <c r="C60" s="10"/>
      <c r="D60" s="10"/>
      <c r="E60" s="10"/>
      <c r="F60" s="10"/>
      <c r="G60" s="10"/>
      <c r="H60" s="361"/>
    </row>
    <row r="61" spans="1:8" x14ac:dyDescent="0.25">
      <c r="A61" s="10"/>
      <c r="B61" s="10" t="s">
        <v>393</v>
      </c>
      <c r="C61" s="10"/>
      <c r="D61" s="10"/>
      <c r="E61" s="10"/>
      <c r="F61" s="10"/>
      <c r="G61" s="10"/>
      <c r="H61" s="361"/>
    </row>
    <row r="63" spans="1:8" x14ac:dyDescent="0.25">
      <c r="B63" s="355" t="s">
        <v>333</v>
      </c>
    </row>
    <row r="79" spans="2:2" x14ac:dyDescent="0.25">
      <c r="B79" s="355" t="s">
        <v>334</v>
      </c>
    </row>
  </sheetData>
  <mergeCells count="10">
    <mergeCell ref="B28:F28"/>
    <mergeCell ref="B29:F29"/>
    <mergeCell ref="B30:F30"/>
    <mergeCell ref="B31:F31"/>
    <mergeCell ref="A1:J1"/>
    <mergeCell ref="A2:J2"/>
    <mergeCell ref="B24:F24"/>
    <mergeCell ref="B25:F25"/>
    <mergeCell ref="B26:F26"/>
    <mergeCell ref="B27:F27"/>
  </mergeCells>
  <pageMargins left="0.7" right="0.7" top="0.75" bottom="0.75" header="0.3" footer="0.3"/>
  <pageSetup scale="33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EC85A-BC1F-482E-9039-CA528A96BA3B}">
  <sheetPr>
    <pageSetUpPr fitToPage="1"/>
  </sheetPr>
  <dimension ref="A1:L637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394</v>
      </c>
      <c r="B1" s="374" t="s">
        <v>394</v>
      </c>
      <c r="C1" s="374" t="s">
        <v>394</v>
      </c>
      <c r="D1" s="374" t="s">
        <v>394</v>
      </c>
      <c r="E1" s="374" t="s">
        <v>394</v>
      </c>
      <c r="F1" s="374" t="s">
        <v>394</v>
      </c>
      <c r="G1" s="374" t="s">
        <v>394</v>
      </c>
      <c r="H1" s="374" t="s">
        <v>394</v>
      </c>
      <c r="I1" s="374" t="s">
        <v>394</v>
      </c>
      <c r="J1" s="374" t="s">
        <v>394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397</v>
      </c>
      <c r="C9" s="10" t="s">
        <v>36</v>
      </c>
      <c r="D9" s="10" t="s">
        <v>398</v>
      </c>
      <c r="E9" s="10" t="s">
        <v>399</v>
      </c>
      <c r="F9" s="15">
        <v>3850</v>
      </c>
      <c r="G9" s="16">
        <v>55.76</v>
      </c>
      <c r="H9" s="16">
        <v>6.87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400</v>
      </c>
      <c r="C10" s="10" t="s">
        <v>36</v>
      </c>
      <c r="D10" s="10" t="s">
        <v>401</v>
      </c>
      <c r="E10" s="10" t="s">
        <v>402</v>
      </c>
      <c r="F10" s="15">
        <v>1749</v>
      </c>
      <c r="G10" s="16">
        <v>52.06</v>
      </c>
      <c r="H10" s="16">
        <v>6.41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403</v>
      </c>
      <c r="C11" s="10" t="s">
        <v>36</v>
      </c>
      <c r="D11" s="10" t="s">
        <v>404</v>
      </c>
      <c r="E11" s="10" t="s">
        <v>399</v>
      </c>
      <c r="F11" s="15">
        <v>3557</v>
      </c>
      <c r="G11" s="16">
        <v>38.979999999999997</v>
      </c>
      <c r="H11" s="16">
        <v>4.8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405</v>
      </c>
      <c r="C12" s="10" t="s">
        <v>36</v>
      </c>
      <c r="D12" s="10" t="s">
        <v>406</v>
      </c>
      <c r="E12" s="10" t="s">
        <v>407</v>
      </c>
      <c r="F12" s="15">
        <v>1809</v>
      </c>
      <c r="G12" s="16">
        <v>27.11</v>
      </c>
      <c r="H12" s="16">
        <v>3.34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408</v>
      </c>
      <c r="C13" s="10" t="s">
        <v>36</v>
      </c>
      <c r="D13" s="10" t="s">
        <v>409</v>
      </c>
      <c r="E13" s="10" t="s">
        <v>410</v>
      </c>
      <c r="F13" s="15">
        <v>599</v>
      </c>
      <c r="G13" s="16">
        <v>22.61</v>
      </c>
      <c r="H13" s="16">
        <v>2.79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411</v>
      </c>
      <c r="C14" s="10" t="s">
        <v>36</v>
      </c>
      <c r="D14" s="10" t="s">
        <v>412</v>
      </c>
      <c r="E14" s="10" t="s">
        <v>407</v>
      </c>
      <c r="F14" s="15">
        <v>519</v>
      </c>
      <c r="G14" s="16">
        <v>20.16</v>
      </c>
      <c r="H14" s="16">
        <v>2.48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413</v>
      </c>
      <c r="C15" s="10" t="s">
        <v>36</v>
      </c>
      <c r="D15" s="10" t="s">
        <v>414</v>
      </c>
      <c r="E15" s="10" t="s">
        <v>415</v>
      </c>
      <c r="F15" s="15">
        <v>4490</v>
      </c>
      <c r="G15" s="16">
        <v>19.239999999999998</v>
      </c>
      <c r="H15" s="16">
        <v>2.37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416</v>
      </c>
      <c r="C16" s="10" t="s">
        <v>36</v>
      </c>
      <c r="D16" s="10" t="s">
        <v>417</v>
      </c>
      <c r="E16" s="10" t="s">
        <v>418</v>
      </c>
      <c r="F16" s="15">
        <v>1284</v>
      </c>
      <c r="G16" s="16">
        <v>15.78</v>
      </c>
      <c r="H16" s="16">
        <v>1.94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419</v>
      </c>
      <c r="C17" s="10" t="s">
        <v>36</v>
      </c>
      <c r="D17" s="10" t="s">
        <v>420</v>
      </c>
      <c r="E17" s="10" t="s">
        <v>399</v>
      </c>
      <c r="F17" s="15">
        <v>1438</v>
      </c>
      <c r="G17" s="16">
        <v>15.07</v>
      </c>
      <c r="H17" s="16">
        <v>1.86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421</v>
      </c>
      <c r="C18" s="10" t="s">
        <v>36</v>
      </c>
      <c r="D18" s="10" t="s">
        <v>422</v>
      </c>
      <c r="E18" s="10" t="s">
        <v>399</v>
      </c>
      <c r="F18" s="15">
        <v>1945</v>
      </c>
      <c r="G18" s="16">
        <v>14.64</v>
      </c>
      <c r="H18" s="16">
        <v>1.8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423</v>
      </c>
      <c r="C19" s="10" t="s">
        <v>36</v>
      </c>
      <c r="D19" s="10" t="s">
        <v>424</v>
      </c>
      <c r="E19" s="10" t="s">
        <v>399</v>
      </c>
      <c r="F19" s="15">
        <v>725</v>
      </c>
      <c r="G19" s="16">
        <v>12.95</v>
      </c>
      <c r="H19" s="16">
        <v>1.6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425</v>
      </c>
      <c r="C20" s="10" t="s">
        <v>36</v>
      </c>
      <c r="D20" s="10" t="s">
        <v>426</v>
      </c>
      <c r="E20" s="10" t="s">
        <v>415</v>
      </c>
      <c r="F20" s="15">
        <v>453</v>
      </c>
      <c r="G20" s="16">
        <v>10.28</v>
      </c>
      <c r="H20" s="16">
        <v>1.27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427</v>
      </c>
      <c r="C21" s="10" t="s">
        <v>36</v>
      </c>
      <c r="D21" s="10" t="s">
        <v>428</v>
      </c>
      <c r="E21" s="10" t="s">
        <v>429</v>
      </c>
      <c r="F21" s="15">
        <v>141</v>
      </c>
      <c r="G21" s="16">
        <v>10.210000000000001</v>
      </c>
      <c r="H21" s="16">
        <v>1.26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430</v>
      </c>
      <c r="C22" s="10" t="s">
        <v>36</v>
      </c>
      <c r="D22" s="10" t="s">
        <v>431</v>
      </c>
      <c r="E22" s="10" t="s">
        <v>432</v>
      </c>
      <c r="F22" s="15">
        <v>485</v>
      </c>
      <c r="G22" s="16">
        <v>9.32</v>
      </c>
      <c r="H22" s="16">
        <v>1.1499999999999999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433</v>
      </c>
      <c r="C23" s="10" t="s">
        <v>36</v>
      </c>
      <c r="D23" s="10" t="s">
        <v>434</v>
      </c>
      <c r="E23" s="10" t="s">
        <v>432</v>
      </c>
      <c r="F23" s="15">
        <v>909</v>
      </c>
      <c r="G23" s="16">
        <v>9.0299999999999994</v>
      </c>
      <c r="H23" s="16">
        <v>1.1100000000000001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435</v>
      </c>
      <c r="C24" s="10" t="s">
        <v>36</v>
      </c>
      <c r="D24" s="10" t="s">
        <v>436</v>
      </c>
      <c r="E24" s="10" t="s">
        <v>432</v>
      </c>
      <c r="F24" s="15">
        <v>70</v>
      </c>
      <c r="G24" s="16">
        <v>8.83</v>
      </c>
      <c r="H24" s="16">
        <v>1.0900000000000001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437</v>
      </c>
      <c r="C25" s="10" t="s">
        <v>36</v>
      </c>
      <c r="D25" s="10" t="s">
        <v>438</v>
      </c>
      <c r="E25" s="10" t="s">
        <v>439</v>
      </c>
      <c r="F25" s="15">
        <v>547</v>
      </c>
      <c r="G25" s="16">
        <v>8.86</v>
      </c>
      <c r="H25" s="16">
        <v>1.0900000000000001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440</v>
      </c>
      <c r="C26" s="10" t="s">
        <v>36</v>
      </c>
      <c r="D26" s="10" t="s">
        <v>441</v>
      </c>
      <c r="E26" s="10" t="s">
        <v>407</v>
      </c>
      <c r="F26" s="15">
        <v>536</v>
      </c>
      <c r="G26" s="16">
        <v>8.27</v>
      </c>
      <c r="H26" s="16">
        <v>1.02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442</v>
      </c>
      <c r="C27" s="10" t="s">
        <v>36</v>
      </c>
      <c r="D27" s="10" t="s">
        <v>443</v>
      </c>
      <c r="E27" s="10" t="s">
        <v>444</v>
      </c>
      <c r="F27" s="15">
        <v>2408</v>
      </c>
      <c r="G27" s="16">
        <v>8.09</v>
      </c>
      <c r="H27" s="16">
        <v>1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445</v>
      </c>
      <c r="C28" s="10" t="s">
        <v>36</v>
      </c>
      <c r="D28" s="10" t="s">
        <v>446</v>
      </c>
      <c r="E28" s="10" t="s">
        <v>447</v>
      </c>
      <c r="F28" s="15">
        <v>211</v>
      </c>
      <c r="G28" s="16">
        <v>8.0299999999999994</v>
      </c>
      <c r="H28" s="16">
        <v>0.99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448</v>
      </c>
      <c r="C29" s="10" t="s">
        <v>36</v>
      </c>
      <c r="D29" s="10" t="s">
        <v>449</v>
      </c>
      <c r="E29" s="10" t="s">
        <v>447</v>
      </c>
      <c r="F29" s="15">
        <v>228</v>
      </c>
      <c r="G29" s="16">
        <v>6.49</v>
      </c>
      <c r="H29" s="16">
        <v>0.8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450</v>
      </c>
      <c r="C30" s="10" t="s">
        <v>36</v>
      </c>
      <c r="D30" s="10" t="s">
        <v>451</v>
      </c>
      <c r="E30" s="10" t="s">
        <v>444</v>
      </c>
      <c r="F30" s="15">
        <v>2310</v>
      </c>
      <c r="G30" s="16">
        <v>6.4</v>
      </c>
      <c r="H30" s="16">
        <v>0.79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452</v>
      </c>
      <c r="C31" s="10" t="s">
        <v>36</v>
      </c>
      <c r="D31" s="10" t="s">
        <v>453</v>
      </c>
      <c r="E31" s="10" t="s">
        <v>454</v>
      </c>
      <c r="F31" s="15">
        <v>4137</v>
      </c>
      <c r="G31" s="16">
        <v>6.45</v>
      </c>
      <c r="H31" s="16">
        <v>0.79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455</v>
      </c>
      <c r="C32" s="10" t="s">
        <v>36</v>
      </c>
      <c r="D32" s="10" t="s">
        <v>456</v>
      </c>
      <c r="E32" s="10" t="s">
        <v>457</v>
      </c>
      <c r="F32" s="15">
        <v>185</v>
      </c>
      <c r="G32" s="16">
        <v>5.91</v>
      </c>
      <c r="H32" s="16">
        <v>0.73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458</v>
      </c>
      <c r="C33" s="10" t="s">
        <v>36</v>
      </c>
      <c r="D33" s="10" t="s">
        <v>459</v>
      </c>
      <c r="E33" s="10" t="s">
        <v>460</v>
      </c>
      <c r="F33" s="15">
        <v>59</v>
      </c>
      <c r="G33" s="16">
        <v>5.75</v>
      </c>
      <c r="H33" s="16">
        <v>0.71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461</v>
      </c>
      <c r="C34" s="10" t="s">
        <v>36</v>
      </c>
      <c r="D34" s="10" t="s">
        <v>462</v>
      </c>
      <c r="E34" s="10" t="s">
        <v>463</v>
      </c>
      <c r="F34" s="15">
        <v>1977</v>
      </c>
      <c r="G34" s="16">
        <v>5.3</v>
      </c>
      <c r="H34" s="16">
        <v>0.65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464</v>
      </c>
      <c r="C35" s="10" t="s">
        <v>36</v>
      </c>
      <c r="D35" s="10" t="s">
        <v>465</v>
      </c>
      <c r="E35" s="10" t="s">
        <v>432</v>
      </c>
      <c r="F35" s="15">
        <v>57</v>
      </c>
      <c r="G35" s="16">
        <v>5.21</v>
      </c>
      <c r="H35" s="16">
        <v>0.64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466</v>
      </c>
      <c r="C36" s="10" t="s">
        <v>36</v>
      </c>
      <c r="D36" s="10" t="s">
        <v>467</v>
      </c>
      <c r="E36" s="10" t="s">
        <v>399</v>
      </c>
      <c r="F36" s="15">
        <v>331</v>
      </c>
      <c r="G36" s="16">
        <v>5.15</v>
      </c>
      <c r="H36" s="16">
        <v>0.63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468</v>
      </c>
      <c r="C37" s="10" t="s">
        <v>36</v>
      </c>
      <c r="D37" s="10" t="s">
        <v>469</v>
      </c>
      <c r="E37" s="10" t="s">
        <v>470</v>
      </c>
      <c r="F37" s="15">
        <v>1156</v>
      </c>
      <c r="G37" s="16">
        <v>5.01</v>
      </c>
      <c r="H37" s="16">
        <v>0.62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471</v>
      </c>
      <c r="C38" s="10" t="s">
        <v>36</v>
      </c>
      <c r="D38" s="10" t="s">
        <v>472</v>
      </c>
      <c r="E38" s="10" t="s">
        <v>473</v>
      </c>
      <c r="F38" s="15">
        <v>2781</v>
      </c>
      <c r="G38" s="16">
        <v>5.07</v>
      </c>
      <c r="H38" s="16">
        <v>0.62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4" t="s">
        <v>36</v>
      </c>
      <c r="B39" s="10" t="s">
        <v>474</v>
      </c>
      <c r="C39" s="10" t="s">
        <v>36</v>
      </c>
      <c r="D39" s="10" t="s">
        <v>475</v>
      </c>
      <c r="E39" s="10" t="s">
        <v>476</v>
      </c>
      <c r="F39" s="15">
        <v>361</v>
      </c>
      <c r="G39" s="16">
        <v>4.84</v>
      </c>
      <c r="H39" s="16">
        <v>0.6</v>
      </c>
      <c r="I39" s="17" t="s">
        <v>36</v>
      </c>
      <c r="J39" s="17" t="s">
        <v>36</v>
      </c>
      <c r="K39" s="356" t="s">
        <v>36</v>
      </c>
      <c r="L39" s="357" t="s">
        <v>36</v>
      </c>
    </row>
    <row r="40" spans="1:12" x14ac:dyDescent="0.25">
      <c r="A40" s="14" t="s">
        <v>36</v>
      </c>
      <c r="B40" s="10" t="s">
        <v>477</v>
      </c>
      <c r="C40" s="10" t="s">
        <v>36</v>
      </c>
      <c r="D40" s="10" t="s">
        <v>478</v>
      </c>
      <c r="E40" s="10" t="s">
        <v>479</v>
      </c>
      <c r="F40" s="15">
        <v>181</v>
      </c>
      <c r="G40" s="16">
        <v>4.75</v>
      </c>
      <c r="H40" s="16">
        <v>0.59</v>
      </c>
      <c r="I40" s="17" t="s">
        <v>36</v>
      </c>
      <c r="J40" s="17" t="s">
        <v>36</v>
      </c>
      <c r="K40" s="356" t="s">
        <v>36</v>
      </c>
      <c r="L40" s="357" t="s">
        <v>36</v>
      </c>
    </row>
    <row r="41" spans="1:12" x14ac:dyDescent="0.25">
      <c r="A41" s="14" t="s">
        <v>36</v>
      </c>
      <c r="B41" s="10" t="s">
        <v>480</v>
      </c>
      <c r="C41" s="10" t="s">
        <v>36</v>
      </c>
      <c r="D41" s="10" t="s">
        <v>481</v>
      </c>
      <c r="E41" s="10" t="s">
        <v>429</v>
      </c>
      <c r="F41" s="15">
        <v>275</v>
      </c>
      <c r="G41" s="16">
        <v>4.5199999999999996</v>
      </c>
      <c r="H41" s="16">
        <v>0.56000000000000005</v>
      </c>
      <c r="I41" s="17" t="s">
        <v>36</v>
      </c>
      <c r="J41" s="17" t="s">
        <v>36</v>
      </c>
      <c r="K41" s="356" t="s">
        <v>36</v>
      </c>
      <c r="L41" s="357" t="s">
        <v>36</v>
      </c>
    </row>
    <row r="42" spans="1:12" x14ac:dyDescent="0.25">
      <c r="A42" s="14" t="s">
        <v>36</v>
      </c>
      <c r="B42" s="10" t="s">
        <v>482</v>
      </c>
      <c r="C42" s="10" t="s">
        <v>36</v>
      </c>
      <c r="D42" s="10" t="s">
        <v>483</v>
      </c>
      <c r="E42" s="10" t="s">
        <v>473</v>
      </c>
      <c r="F42" s="15">
        <v>113</v>
      </c>
      <c r="G42" s="16">
        <v>4.46</v>
      </c>
      <c r="H42" s="16">
        <v>0.55000000000000004</v>
      </c>
      <c r="I42" s="17" t="s">
        <v>36</v>
      </c>
      <c r="J42" s="17" t="s">
        <v>36</v>
      </c>
      <c r="K42" s="356" t="s">
        <v>36</v>
      </c>
      <c r="L42" s="357" t="s">
        <v>36</v>
      </c>
    </row>
    <row r="43" spans="1:12" x14ac:dyDescent="0.25">
      <c r="A43" s="14" t="s">
        <v>36</v>
      </c>
      <c r="B43" s="10" t="s">
        <v>484</v>
      </c>
      <c r="C43" s="10" t="s">
        <v>36</v>
      </c>
      <c r="D43" s="10" t="s">
        <v>485</v>
      </c>
      <c r="E43" s="10" t="s">
        <v>460</v>
      </c>
      <c r="F43" s="15">
        <v>190</v>
      </c>
      <c r="G43" s="16">
        <v>4.3499999999999996</v>
      </c>
      <c r="H43" s="16">
        <v>0.54</v>
      </c>
      <c r="I43" s="17" t="s">
        <v>36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4" t="s">
        <v>36</v>
      </c>
      <c r="B44" s="10" t="s">
        <v>486</v>
      </c>
      <c r="C44" s="10" t="s">
        <v>36</v>
      </c>
      <c r="D44" s="10" t="s">
        <v>487</v>
      </c>
      <c r="E44" s="10" t="s">
        <v>488</v>
      </c>
      <c r="F44" s="15">
        <v>740</v>
      </c>
      <c r="G44" s="16">
        <v>4.1500000000000004</v>
      </c>
      <c r="H44" s="16">
        <v>0.51</v>
      </c>
      <c r="I44" s="17" t="s">
        <v>36</v>
      </c>
      <c r="J44" s="17" t="s">
        <v>36</v>
      </c>
      <c r="K44" s="356" t="s">
        <v>36</v>
      </c>
      <c r="L44" s="357" t="s">
        <v>36</v>
      </c>
    </row>
    <row r="45" spans="1:12" x14ac:dyDescent="0.25">
      <c r="A45" s="14" t="s">
        <v>36</v>
      </c>
      <c r="B45" s="10" t="s">
        <v>489</v>
      </c>
      <c r="C45" s="10" t="s">
        <v>36</v>
      </c>
      <c r="D45" s="10" t="s">
        <v>490</v>
      </c>
      <c r="E45" s="10" t="s">
        <v>439</v>
      </c>
      <c r="F45" s="15">
        <v>274</v>
      </c>
      <c r="G45" s="16">
        <v>4.0999999999999996</v>
      </c>
      <c r="H45" s="16">
        <v>0.5</v>
      </c>
      <c r="I45" s="17" t="s">
        <v>36</v>
      </c>
      <c r="J45" s="17" t="s">
        <v>36</v>
      </c>
      <c r="K45" s="356" t="s">
        <v>36</v>
      </c>
      <c r="L45" s="357" t="s">
        <v>36</v>
      </c>
    </row>
    <row r="46" spans="1:12" x14ac:dyDescent="0.25">
      <c r="A46" s="14" t="s">
        <v>36</v>
      </c>
      <c r="B46" s="10" t="s">
        <v>491</v>
      </c>
      <c r="C46" s="10" t="s">
        <v>36</v>
      </c>
      <c r="D46" s="10" t="s">
        <v>492</v>
      </c>
      <c r="E46" s="10" t="s">
        <v>454</v>
      </c>
      <c r="F46" s="15">
        <v>483</v>
      </c>
      <c r="G46" s="16">
        <v>4.0199999999999996</v>
      </c>
      <c r="H46" s="16">
        <v>0.49</v>
      </c>
      <c r="I46" s="17" t="s">
        <v>36</v>
      </c>
      <c r="J46" s="17" t="s">
        <v>36</v>
      </c>
      <c r="K46" s="356" t="s">
        <v>36</v>
      </c>
      <c r="L46" s="357" t="s">
        <v>36</v>
      </c>
    </row>
    <row r="47" spans="1:12" x14ac:dyDescent="0.25">
      <c r="A47" s="14" t="s">
        <v>36</v>
      </c>
      <c r="B47" s="10" t="s">
        <v>493</v>
      </c>
      <c r="C47" s="10" t="s">
        <v>36</v>
      </c>
      <c r="D47" s="10" t="s">
        <v>494</v>
      </c>
      <c r="E47" s="10" t="s">
        <v>407</v>
      </c>
      <c r="F47" s="15">
        <v>317</v>
      </c>
      <c r="G47" s="16">
        <v>3.96</v>
      </c>
      <c r="H47" s="16">
        <v>0.49</v>
      </c>
      <c r="I47" s="17" t="s">
        <v>36</v>
      </c>
      <c r="J47" s="17" t="s">
        <v>36</v>
      </c>
      <c r="K47" s="356" t="s">
        <v>36</v>
      </c>
      <c r="L47" s="357" t="s">
        <v>36</v>
      </c>
    </row>
    <row r="48" spans="1:12" x14ac:dyDescent="0.25">
      <c r="A48" s="14" t="s">
        <v>36</v>
      </c>
      <c r="B48" s="10" t="s">
        <v>495</v>
      </c>
      <c r="C48" s="10" t="s">
        <v>36</v>
      </c>
      <c r="D48" s="10" t="s">
        <v>496</v>
      </c>
      <c r="E48" s="10" t="s">
        <v>439</v>
      </c>
      <c r="F48" s="15">
        <v>62</v>
      </c>
      <c r="G48" s="16">
        <v>3.82</v>
      </c>
      <c r="H48" s="16">
        <v>0.47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4" t="s">
        <v>36</v>
      </c>
      <c r="B49" s="10" t="s">
        <v>497</v>
      </c>
      <c r="C49" s="10" t="s">
        <v>36</v>
      </c>
      <c r="D49" s="10" t="s">
        <v>498</v>
      </c>
      <c r="E49" s="10" t="s">
        <v>499</v>
      </c>
      <c r="F49" s="15">
        <v>1815</v>
      </c>
      <c r="G49" s="16">
        <v>3.66</v>
      </c>
      <c r="H49" s="16">
        <v>0.45</v>
      </c>
      <c r="I49" s="17" t="s">
        <v>36</v>
      </c>
      <c r="J49" s="17" t="s">
        <v>36</v>
      </c>
      <c r="K49" s="356" t="s">
        <v>36</v>
      </c>
      <c r="L49" s="357" t="s">
        <v>36</v>
      </c>
    </row>
    <row r="50" spans="1:12" x14ac:dyDescent="0.25">
      <c r="A50" s="14" t="s">
        <v>36</v>
      </c>
      <c r="B50" s="10" t="s">
        <v>500</v>
      </c>
      <c r="C50" s="10" t="s">
        <v>36</v>
      </c>
      <c r="D50" s="10" t="s">
        <v>501</v>
      </c>
      <c r="E50" s="10" t="s">
        <v>444</v>
      </c>
      <c r="F50" s="15">
        <v>193</v>
      </c>
      <c r="G50" s="16">
        <v>3.54</v>
      </c>
      <c r="H50" s="16">
        <v>0.44</v>
      </c>
      <c r="I50" s="17" t="s">
        <v>36</v>
      </c>
      <c r="J50" s="17" t="s">
        <v>36</v>
      </c>
      <c r="K50" s="356" t="s">
        <v>36</v>
      </c>
      <c r="L50" s="357" t="s">
        <v>36</v>
      </c>
    </row>
    <row r="51" spans="1:12" x14ac:dyDescent="0.25">
      <c r="A51" s="14" t="s">
        <v>36</v>
      </c>
      <c r="B51" s="10" t="s">
        <v>502</v>
      </c>
      <c r="C51" s="10" t="s">
        <v>36</v>
      </c>
      <c r="D51" s="10" t="s">
        <v>503</v>
      </c>
      <c r="E51" s="10" t="s">
        <v>504</v>
      </c>
      <c r="F51" s="15">
        <v>545</v>
      </c>
      <c r="G51" s="16">
        <v>3.45</v>
      </c>
      <c r="H51" s="16">
        <v>0.43</v>
      </c>
      <c r="I51" s="17" t="s">
        <v>36</v>
      </c>
      <c r="J51" s="17" t="s">
        <v>36</v>
      </c>
      <c r="K51" s="356" t="s">
        <v>36</v>
      </c>
      <c r="L51" s="357" t="s">
        <v>36</v>
      </c>
    </row>
    <row r="52" spans="1:12" x14ac:dyDescent="0.25">
      <c r="A52" s="14" t="s">
        <v>36</v>
      </c>
      <c r="B52" s="10" t="s">
        <v>505</v>
      </c>
      <c r="C52" s="10" t="s">
        <v>36</v>
      </c>
      <c r="D52" s="10" t="s">
        <v>506</v>
      </c>
      <c r="E52" s="10" t="s">
        <v>507</v>
      </c>
      <c r="F52" s="15">
        <v>318</v>
      </c>
      <c r="G52" s="16">
        <v>3.48</v>
      </c>
      <c r="H52" s="16">
        <v>0.43</v>
      </c>
      <c r="I52" s="17" t="s">
        <v>36</v>
      </c>
      <c r="J52" s="17" t="s">
        <v>36</v>
      </c>
      <c r="K52" s="356" t="s">
        <v>36</v>
      </c>
      <c r="L52" s="357" t="s">
        <v>36</v>
      </c>
    </row>
    <row r="53" spans="1:12" x14ac:dyDescent="0.25">
      <c r="A53" s="14" t="s">
        <v>36</v>
      </c>
      <c r="B53" s="10" t="s">
        <v>508</v>
      </c>
      <c r="C53" s="10" t="s">
        <v>36</v>
      </c>
      <c r="D53" s="10" t="s">
        <v>509</v>
      </c>
      <c r="E53" s="10" t="s">
        <v>473</v>
      </c>
      <c r="F53" s="15">
        <v>76</v>
      </c>
      <c r="G53" s="16">
        <v>3.44</v>
      </c>
      <c r="H53" s="16">
        <v>0.42</v>
      </c>
      <c r="I53" s="17" t="s">
        <v>36</v>
      </c>
      <c r="J53" s="17" t="s">
        <v>36</v>
      </c>
      <c r="K53" s="356" t="s">
        <v>36</v>
      </c>
      <c r="L53" s="357" t="s">
        <v>36</v>
      </c>
    </row>
    <row r="54" spans="1:12" x14ac:dyDescent="0.25">
      <c r="A54" s="14" t="s">
        <v>36</v>
      </c>
      <c r="B54" s="10" t="s">
        <v>510</v>
      </c>
      <c r="C54" s="10" t="s">
        <v>36</v>
      </c>
      <c r="D54" s="10" t="s">
        <v>511</v>
      </c>
      <c r="E54" s="10" t="s">
        <v>504</v>
      </c>
      <c r="F54" s="15">
        <v>228</v>
      </c>
      <c r="G54" s="16">
        <v>3.42</v>
      </c>
      <c r="H54" s="16">
        <v>0.42</v>
      </c>
      <c r="I54" s="17" t="s">
        <v>36</v>
      </c>
      <c r="J54" s="17" t="s">
        <v>36</v>
      </c>
      <c r="K54" s="356" t="s">
        <v>36</v>
      </c>
      <c r="L54" s="357" t="s">
        <v>36</v>
      </c>
    </row>
    <row r="55" spans="1:12" x14ac:dyDescent="0.25">
      <c r="A55" s="14" t="s">
        <v>36</v>
      </c>
      <c r="B55" s="10" t="s">
        <v>512</v>
      </c>
      <c r="C55" s="10" t="s">
        <v>36</v>
      </c>
      <c r="D55" s="10" t="s">
        <v>513</v>
      </c>
      <c r="E55" s="10" t="s">
        <v>444</v>
      </c>
      <c r="F55" s="15">
        <v>858</v>
      </c>
      <c r="G55" s="16">
        <v>3.38</v>
      </c>
      <c r="H55" s="16">
        <v>0.42</v>
      </c>
      <c r="I55" s="17" t="s">
        <v>36</v>
      </c>
      <c r="J55" s="17" t="s">
        <v>36</v>
      </c>
      <c r="K55" s="356" t="s">
        <v>36</v>
      </c>
      <c r="L55" s="357" t="s">
        <v>36</v>
      </c>
    </row>
    <row r="56" spans="1:12" x14ac:dyDescent="0.25">
      <c r="A56" s="14" t="s">
        <v>36</v>
      </c>
      <c r="B56" s="10" t="s">
        <v>514</v>
      </c>
      <c r="C56" s="10" t="s">
        <v>36</v>
      </c>
      <c r="D56" s="10" t="s">
        <v>515</v>
      </c>
      <c r="E56" s="10" t="s">
        <v>407</v>
      </c>
      <c r="F56" s="15">
        <v>715</v>
      </c>
      <c r="G56" s="16">
        <v>3.43</v>
      </c>
      <c r="H56" s="16">
        <v>0.42</v>
      </c>
      <c r="I56" s="17" t="s">
        <v>36</v>
      </c>
      <c r="J56" s="17" t="s">
        <v>36</v>
      </c>
      <c r="K56" s="356" t="s">
        <v>36</v>
      </c>
      <c r="L56" s="357" t="s">
        <v>36</v>
      </c>
    </row>
    <row r="57" spans="1:12" x14ac:dyDescent="0.25">
      <c r="A57" s="14" t="s">
        <v>36</v>
      </c>
      <c r="B57" s="10" t="s">
        <v>516</v>
      </c>
      <c r="C57" s="10" t="s">
        <v>36</v>
      </c>
      <c r="D57" s="10" t="s">
        <v>517</v>
      </c>
      <c r="E57" s="10" t="s">
        <v>429</v>
      </c>
      <c r="F57" s="15">
        <v>141</v>
      </c>
      <c r="G57" s="16">
        <v>3.33</v>
      </c>
      <c r="H57" s="16">
        <v>0.41</v>
      </c>
      <c r="I57" s="17" t="s">
        <v>36</v>
      </c>
      <c r="J57" s="17" t="s">
        <v>36</v>
      </c>
      <c r="K57" s="356" t="s">
        <v>36</v>
      </c>
      <c r="L57" s="357" t="s">
        <v>36</v>
      </c>
    </row>
    <row r="58" spans="1:12" x14ac:dyDescent="0.25">
      <c r="A58" s="14" t="s">
        <v>36</v>
      </c>
      <c r="B58" s="10" t="s">
        <v>518</v>
      </c>
      <c r="C58" s="10" t="s">
        <v>36</v>
      </c>
      <c r="D58" s="10" t="s">
        <v>519</v>
      </c>
      <c r="E58" s="10" t="s">
        <v>520</v>
      </c>
      <c r="F58" s="15">
        <v>237</v>
      </c>
      <c r="G58" s="16">
        <v>3.31</v>
      </c>
      <c r="H58" s="16">
        <v>0.41</v>
      </c>
      <c r="I58" s="17" t="s">
        <v>36</v>
      </c>
      <c r="J58" s="17" t="s">
        <v>36</v>
      </c>
      <c r="K58" s="356" t="s">
        <v>36</v>
      </c>
      <c r="L58" s="357" t="s">
        <v>36</v>
      </c>
    </row>
    <row r="59" spans="1:12" x14ac:dyDescent="0.25">
      <c r="A59" s="14" t="s">
        <v>36</v>
      </c>
      <c r="B59" s="10" t="s">
        <v>521</v>
      </c>
      <c r="C59" s="10" t="s">
        <v>36</v>
      </c>
      <c r="D59" s="10" t="s">
        <v>522</v>
      </c>
      <c r="E59" s="10" t="s">
        <v>523</v>
      </c>
      <c r="F59" s="15">
        <v>51</v>
      </c>
      <c r="G59" s="16">
        <v>3.24</v>
      </c>
      <c r="H59" s="16">
        <v>0.4</v>
      </c>
      <c r="I59" s="17" t="s">
        <v>36</v>
      </c>
      <c r="J59" s="17" t="s">
        <v>36</v>
      </c>
      <c r="K59" s="356" t="s">
        <v>36</v>
      </c>
      <c r="L59" s="357" t="s">
        <v>36</v>
      </c>
    </row>
    <row r="60" spans="1:12" x14ac:dyDescent="0.25">
      <c r="A60" s="14" t="s">
        <v>36</v>
      </c>
      <c r="B60" s="10" t="s">
        <v>524</v>
      </c>
      <c r="C60" s="10" t="s">
        <v>36</v>
      </c>
      <c r="D60" s="10" t="s">
        <v>525</v>
      </c>
      <c r="E60" s="10" t="s">
        <v>402</v>
      </c>
      <c r="F60" s="15">
        <v>1932</v>
      </c>
      <c r="G60" s="16">
        <v>3.24</v>
      </c>
      <c r="H60" s="16">
        <v>0.4</v>
      </c>
      <c r="I60" s="17" t="s">
        <v>36</v>
      </c>
      <c r="J60" s="17" t="s">
        <v>36</v>
      </c>
      <c r="K60" s="356" t="s">
        <v>36</v>
      </c>
      <c r="L60" s="357" t="s">
        <v>36</v>
      </c>
    </row>
    <row r="61" spans="1:12" x14ac:dyDescent="0.25">
      <c r="A61" s="14" t="s">
        <v>36</v>
      </c>
      <c r="B61" s="10" t="s">
        <v>526</v>
      </c>
      <c r="C61" s="10" t="s">
        <v>36</v>
      </c>
      <c r="D61" s="10" t="s">
        <v>527</v>
      </c>
      <c r="E61" s="10" t="s">
        <v>499</v>
      </c>
      <c r="F61" s="15">
        <v>95</v>
      </c>
      <c r="G61" s="16">
        <v>3.16</v>
      </c>
      <c r="H61" s="16">
        <v>0.39</v>
      </c>
      <c r="I61" s="17" t="s">
        <v>36</v>
      </c>
      <c r="J61" s="17" t="s">
        <v>36</v>
      </c>
      <c r="K61" s="356" t="s">
        <v>36</v>
      </c>
      <c r="L61" s="357" t="s">
        <v>36</v>
      </c>
    </row>
    <row r="62" spans="1:12" x14ac:dyDescent="0.25">
      <c r="A62" s="14" t="s">
        <v>36</v>
      </c>
      <c r="B62" s="10" t="s">
        <v>528</v>
      </c>
      <c r="C62" s="10" t="s">
        <v>36</v>
      </c>
      <c r="D62" s="10" t="s">
        <v>529</v>
      </c>
      <c r="E62" s="10" t="s">
        <v>432</v>
      </c>
      <c r="F62" s="15">
        <v>66</v>
      </c>
      <c r="G62" s="16">
        <v>3.11</v>
      </c>
      <c r="H62" s="16">
        <v>0.38</v>
      </c>
      <c r="I62" s="17" t="s">
        <v>36</v>
      </c>
      <c r="J62" s="17" t="s">
        <v>36</v>
      </c>
      <c r="K62" s="356" t="s">
        <v>36</v>
      </c>
      <c r="L62" s="357" t="s">
        <v>36</v>
      </c>
    </row>
    <row r="63" spans="1:12" x14ac:dyDescent="0.25">
      <c r="A63" s="14" t="s">
        <v>36</v>
      </c>
      <c r="B63" s="10" t="s">
        <v>530</v>
      </c>
      <c r="C63" s="10" t="s">
        <v>36</v>
      </c>
      <c r="D63" s="10" t="s">
        <v>531</v>
      </c>
      <c r="E63" s="10" t="s">
        <v>523</v>
      </c>
      <c r="F63" s="15">
        <v>374</v>
      </c>
      <c r="G63" s="16">
        <v>3.07</v>
      </c>
      <c r="H63" s="16">
        <v>0.38</v>
      </c>
      <c r="I63" s="17" t="s">
        <v>36</v>
      </c>
      <c r="J63" s="17" t="s">
        <v>36</v>
      </c>
      <c r="K63" s="356" t="s">
        <v>36</v>
      </c>
      <c r="L63" s="357" t="s">
        <v>36</v>
      </c>
    </row>
    <row r="64" spans="1:12" x14ac:dyDescent="0.25">
      <c r="A64" s="14" t="s">
        <v>36</v>
      </c>
      <c r="B64" s="10" t="s">
        <v>532</v>
      </c>
      <c r="C64" s="10" t="s">
        <v>36</v>
      </c>
      <c r="D64" s="10" t="s">
        <v>533</v>
      </c>
      <c r="E64" s="10" t="s">
        <v>402</v>
      </c>
      <c r="F64" s="15">
        <v>484</v>
      </c>
      <c r="G64" s="16">
        <v>2.92</v>
      </c>
      <c r="H64" s="16">
        <v>0.36</v>
      </c>
      <c r="I64" s="17" t="s">
        <v>36</v>
      </c>
      <c r="J64" s="17" t="s">
        <v>36</v>
      </c>
      <c r="K64" s="356" t="s">
        <v>36</v>
      </c>
      <c r="L64" s="357" t="s">
        <v>36</v>
      </c>
    </row>
    <row r="65" spans="1:12" x14ac:dyDescent="0.25">
      <c r="A65" s="14" t="s">
        <v>36</v>
      </c>
      <c r="B65" s="10" t="s">
        <v>534</v>
      </c>
      <c r="C65" s="10" t="s">
        <v>36</v>
      </c>
      <c r="D65" s="10" t="s">
        <v>535</v>
      </c>
      <c r="E65" s="10" t="s">
        <v>479</v>
      </c>
      <c r="F65" s="15">
        <v>60</v>
      </c>
      <c r="G65" s="16">
        <v>2.95</v>
      </c>
      <c r="H65" s="16">
        <v>0.36</v>
      </c>
      <c r="I65" s="17" t="s">
        <v>36</v>
      </c>
      <c r="J65" s="17" t="s">
        <v>36</v>
      </c>
      <c r="K65" s="356" t="s">
        <v>36</v>
      </c>
      <c r="L65" s="357" t="s">
        <v>36</v>
      </c>
    </row>
    <row r="66" spans="1:12" x14ac:dyDescent="0.25">
      <c r="A66" s="14" t="s">
        <v>36</v>
      </c>
      <c r="B66" s="10" t="s">
        <v>536</v>
      </c>
      <c r="C66" s="10" t="s">
        <v>36</v>
      </c>
      <c r="D66" s="10" t="s">
        <v>537</v>
      </c>
      <c r="E66" s="10" t="s">
        <v>538</v>
      </c>
      <c r="F66" s="15">
        <v>314</v>
      </c>
      <c r="G66" s="16">
        <v>2.82</v>
      </c>
      <c r="H66" s="16">
        <v>0.35</v>
      </c>
      <c r="I66" s="17" t="s">
        <v>36</v>
      </c>
      <c r="J66" s="17" t="s">
        <v>36</v>
      </c>
      <c r="K66" s="356" t="s">
        <v>36</v>
      </c>
      <c r="L66" s="357" t="s">
        <v>36</v>
      </c>
    </row>
    <row r="67" spans="1:12" x14ac:dyDescent="0.25">
      <c r="A67" s="14" t="s">
        <v>36</v>
      </c>
      <c r="B67" s="10" t="s">
        <v>539</v>
      </c>
      <c r="C67" s="10" t="s">
        <v>36</v>
      </c>
      <c r="D67" s="10" t="s">
        <v>540</v>
      </c>
      <c r="E67" s="10" t="s">
        <v>432</v>
      </c>
      <c r="F67" s="15">
        <v>71</v>
      </c>
      <c r="G67" s="16">
        <v>2.85</v>
      </c>
      <c r="H67" s="16">
        <v>0.35</v>
      </c>
      <c r="I67" s="17" t="s">
        <v>36</v>
      </c>
      <c r="J67" s="17" t="s">
        <v>36</v>
      </c>
      <c r="K67" s="356" t="s">
        <v>36</v>
      </c>
      <c r="L67" s="357" t="s">
        <v>36</v>
      </c>
    </row>
    <row r="68" spans="1:12" x14ac:dyDescent="0.25">
      <c r="A68" s="14" t="s">
        <v>36</v>
      </c>
      <c r="B68" s="10" t="s">
        <v>541</v>
      </c>
      <c r="C68" s="10" t="s">
        <v>36</v>
      </c>
      <c r="D68" s="10" t="s">
        <v>542</v>
      </c>
      <c r="E68" s="10" t="s">
        <v>429</v>
      </c>
      <c r="F68" s="15">
        <v>736</v>
      </c>
      <c r="G68" s="16">
        <v>2.87</v>
      </c>
      <c r="H68" s="16">
        <v>0.35</v>
      </c>
      <c r="I68" s="17" t="s">
        <v>36</v>
      </c>
      <c r="J68" s="17" t="s">
        <v>36</v>
      </c>
      <c r="K68" s="356" t="s">
        <v>36</v>
      </c>
      <c r="L68" s="357" t="s">
        <v>36</v>
      </c>
    </row>
    <row r="69" spans="1:12" x14ac:dyDescent="0.25">
      <c r="A69" s="14" t="s">
        <v>36</v>
      </c>
      <c r="B69" s="10" t="s">
        <v>543</v>
      </c>
      <c r="C69" s="10" t="s">
        <v>36</v>
      </c>
      <c r="D69" s="10" t="s">
        <v>544</v>
      </c>
      <c r="E69" s="10" t="s">
        <v>429</v>
      </c>
      <c r="F69" s="15">
        <v>627</v>
      </c>
      <c r="G69" s="16">
        <v>2.83</v>
      </c>
      <c r="H69" s="16">
        <v>0.35</v>
      </c>
      <c r="I69" s="17" t="s">
        <v>36</v>
      </c>
      <c r="J69" s="17" t="s">
        <v>36</v>
      </c>
      <c r="K69" s="356" t="s">
        <v>36</v>
      </c>
      <c r="L69" s="357" t="s">
        <v>36</v>
      </c>
    </row>
    <row r="70" spans="1:12" x14ac:dyDescent="0.25">
      <c r="A70" s="14" t="s">
        <v>36</v>
      </c>
      <c r="B70" s="10" t="s">
        <v>545</v>
      </c>
      <c r="C70" s="10" t="s">
        <v>36</v>
      </c>
      <c r="D70" s="10" t="s">
        <v>546</v>
      </c>
      <c r="E70" s="10" t="s">
        <v>547</v>
      </c>
      <c r="F70" s="15">
        <v>447</v>
      </c>
      <c r="G70" s="16">
        <v>2.64</v>
      </c>
      <c r="H70" s="16">
        <v>0.33</v>
      </c>
      <c r="I70" s="17" t="s">
        <v>36</v>
      </c>
      <c r="J70" s="17" t="s">
        <v>36</v>
      </c>
      <c r="K70" s="356" t="s">
        <v>36</v>
      </c>
      <c r="L70" s="357" t="s">
        <v>36</v>
      </c>
    </row>
    <row r="71" spans="1:12" x14ac:dyDescent="0.25">
      <c r="A71" s="14" t="s">
        <v>36</v>
      </c>
      <c r="B71" s="10" t="s">
        <v>548</v>
      </c>
      <c r="C71" s="10" t="s">
        <v>36</v>
      </c>
      <c r="D71" s="10" t="s">
        <v>549</v>
      </c>
      <c r="E71" s="10" t="s">
        <v>432</v>
      </c>
      <c r="F71" s="15">
        <v>120</v>
      </c>
      <c r="G71" s="16">
        <v>2.58</v>
      </c>
      <c r="H71" s="16">
        <v>0.32</v>
      </c>
      <c r="I71" s="17" t="s">
        <v>36</v>
      </c>
      <c r="J71" s="17" t="s">
        <v>36</v>
      </c>
      <c r="K71" s="356" t="s">
        <v>36</v>
      </c>
      <c r="L71" s="357" t="s">
        <v>36</v>
      </c>
    </row>
    <row r="72" spans="1:12" x14ac:dyDescent="0.25">
      <c r="A72" s="14" t="s">
        <v>36</v>
      </c>
      <c r="B72" s="10" t="s">
        <v>550</v>
      </c>
      <c r="C72" s="10" t="s">
        <v>36</v>
      </c>
      <c r="D72" s="10" t="s">
        <v>551</v>
      </c>
      <c r="E72" s="10" t="s">
        <v>399</v>
      </c>
      <c r="F72" s="15">
        <v>944</v>
      </c>
      <c r="G72" s="16">
        <v>2.4900000000000002</v>
      </c>
      <c r="H72" s="16">
        <v>0.31</v>
      </c>
      <c r="I72" s="17" t="s">
        <v>36</v>
      </c>
      <c r="J72" s="17" t="s">
        <v>36</v>
      </c>
      <c r="K72" s="356" t="s">
        <v>36</v>
      </c>
      <c r="L72" s="357" t="s">
        <v>36</v>
      </c>
    </row>
    <row r="73" spans="1:12" x14ac:dyDescent="0.25">
      <c r="A73" s="14" t="s">
        <v>36</v>
      </c>
      <c r="B73" s="10" t="s">
        <v>552</v>
      </c>
      <c r="C73" s="10" t="s">
        <v>36</v>
      </c>
      <c r="D73" s="10" t="s">
        <v>553</v>
      </c>
      <c r="E73" s="10" t="s">
        <v>554</v>
      </c>
      <c r="F73" s="15">
        <v>1366</v>
      </c>
      <c r="G73" s="16">
        <v>2.4700000000000002</v>
      </c>
      <c r="H73" s="16">
        <v>0.3</v>
      </c>
      <c r="I73" s="17" t="s">
        <v>36</v>
      </c>
      <c r="J73" s="17" t="s">
        <v>36</v>
      </c>
      <c r="K73" s="356" t="s">
        <v>36</v>
      </c>
      <c r="L73" s="357" t="s">
        <v>36</v>
      </c>
    </row>
    <row r="74" spans="1:12" x14ac:dyDescent="0.25">
      <c r="A74" s="14" t="s">
        <v>36</v>
      </c>
      <c r="B74" s="10" t="s">
        <v>555</v>
      </c>
      <c r="C74" s="10" t="s">
        <v>36</v>
      </c>
      <c r="D74" s="10" t="s">
        <v>556</v>
      </c>
      <c r="E74" s="10" t="s">
        <v>557</v>
      </c>
      <c r="F74" s="15">
        <v>192</v>
      </c>
      <c r="G74" s="16">
        <v>2.4</v>
      </c>
      <c r="H74" s="16">
        <v>0.3</v>
      </c>
      <c r="I74" s="17" t="s">
        <v>36</v>
      </c>
      <c r="J74" s="17" t="s">
        <v>36</v>
      </c>
      <c r="K74" s="356" t="s">
        <v>36</v>
      </c>
      <c r="L74" s="357" t="s">
        <v>36</v>
      </c>
    </row>
    <row r="75" spans="1:12" x14ac:dyDescent="0.25">
      <c r="A75" s="14" t="s">
        <v>36</v>
      </c>
      <c r="B75" s="10" t="s">
        <v>558</v>
      </c>
      <c r="C75" s="10" t="s">
        <v>36</v>
      </c>
      <c r="D75" s="10" t="s">
        <v>559</v>
      </c>
      <c r="E75" s="10" t="s">
        <v>560</v>
      </c>
      <c r="F75" s="15">
        <v>45</v>
      </c>
      <c r="G75" s="16">
        <v>2.42</v>
      </c>
      <c r="H75" s="16">
        <v>0.3</v>
      </c>
      <c r="I75" s="17" t="s">
        <v>36</v>
      </c>
      <c r="J75" s="17" t="s">
        <v>36</v>
      </c>
      <c r="K75" s="356" t="s">
        <v>36</v>
      </c>
      <c r="L75" s="357" t="s">
        <v>36</v>
      </c>
    </row>
    <row r="76" spans="1:12" x14ac:dyDescent="0.25">
      <c r="A76" s="14" t="s">
        <v>36</v>
      </c>
      <c r="B76" s="10" t="s">
        <v>561</v>
      </c>
      <c r="C76" s="10" t="s">
        <v>36</v>
      </c>
      <c r="D76" s="10" t="s">
        <v>562</v>
      </c>
      <c r="E76" s="10" t="s">
        <v>429</v>
      </c>
      <c r="F76" s="15">
        <v>204</v>
      </c>
      <c r="G76" s="16">
        <v>2.36</v>
      </c>
      <c r="H76" s="16">
        <v>0.28999999999999998</v>
      </c>
      <c r="I76" s="17" t="s">
        <v>36</v>
      </c>
      <c r="J76" s="17" t="s">
        <v>36</v>
      </c>
      <c r="K76" s="356" t="s">
        <v>36</v>
      </c>
      <c r="L76" s="357" t="s">
        <v>36</v>
      </c>
    </row>
    <row r="77" spans="1:12" x14ac:dyDescent="0.25">
      <c r="A77" s="14" t="s">
        <v>36</v>
      </c>
      <c r="B77" s="10" t="s">
        <v>563</v>
      </c>
      <c r="C77" s="10" t="s">
        <v>36</v>
      </c>
      <c r="D77" s="10" t="s">
        <v>564</v>
      </c>
      <c r="E77" s="10" t="s">
        <v>407</v>
      </c>
      <c r="F77" s="15">
        <v>47</v>
      </c>
      <c r="G77" s="16">
        <v>2.3199999999999998</v>
      </c>
      <c r="H77" s="16">
        <v>0.28999999999999998</v>
      </c>
      <c r="I77" s="17" t="s">
        <v>36</v>
      </c>
      <c r="J77" s="17" t="s">
        <v>36</v>
      </c>
      <c r="K77" s="356" t="s">
        <v>36</v>
      </c>
      <c r="L77" s="357" t="s">
        <v>36</v>
      </c>
    </row>
    <row r="78" spans="1:12" x14ac:dyDescent="0.25">
      <c r="A78" s="14" t="s">
        <v>36</v>
      </c>
      <c r="B78" s="10" t="s">
        <v>565</v>
      </c>
      <c r="C78" s="10" t="s">
        <v>36</v>
      </c>
      <c r="D78" s="10" t="s">
        <v>566</v>
      </c>
      <c r="E78" s="10" t="s">
        <v>567</v>
      </c>
      <c r="F78" s="15">
        <v>77</v>
      </c>
      <c r="G78" s="16">
        <v>2.3199999999999998</v>
      </c>
      <c r="H78" s="16">
        <v>0.28999999999999998</v>
      </c>
      <c r="I78" s="17" t="s">
        <v>36</v>
      </c>
      <c r="J78" s="17" t="s">
        <v>36</v>
      </c>
      <c r="K78" s="356" t="s">
        <v>36</v>
      </c>
      <c r="L78" s="357" t="s">
        <v>36</v>
      </c>
    </row>
    <row r="79" spans="1:12" x14ac:dyDescent="0.25">
      <c r="A79" s="14" t="s">
        <v>36</v>
      </c>
      <c r="B79" s="10" t="s">
        <v>568</v>
      </c>
      <c r="C79" s="10" t="s">
        <v>36</v>
      </c>
      <c r="D79" s="10" t="s">
        <v>569</v>
      </c>
      <c r="E79" s="10" t="s">
        <v>460</v>
      </c>
      <c r="F79" s="15">
        <v>372</v>
      </c>
      <c r="G79" s="16">
        <v>2.2799999999999998</v>
      </c>
      <c r="H79" s="16">
        <v>0.28000000000000003</v>
      </c>
      <c r="I79" s="17" t="s">
        <v>36</v>
      </c>
      <c r="J79" s="17" t="s">
        <v>36</v>
      </c>
      <c r="K79" s="356" t="s">
        <v>36</v>
      </c>
      <c r="L79" s="357" t="s">
        <v>36</v>
      </c>
    </row>
    <row r="80" spans="1:12" x14ac:dyDescent="0.25">
      <c r="A80" s="14" t="s">
        <v>36</v>
      </c>
      <c r="B80" s="10" t="s">
        <v>570</v>
      </c>
      <c r="C80" s="10" t="s">
        <v>36</v>
      </c>
      <c r="D80" s="10" t="s">
        <v>571</v>
      </c>
      <c r="E80" s="10" t="s">
        <v>439</v>
      </c>
      <c r="F80" s="15">
        <v>65</v>
      </c>
      <c r="G80" s="16">
        <v>2.23</v>
      </c>
      <c r="H80" s="16">
        <v>0.28000000000000003</v>
      </c>
      <c r="I80" s="17" t="s">
        <v>36</v>
      </c>
      <c r="J80" s="17" t="s">
        <v>36</v>
      </c>
      <c r="K80" s="356" t="s">
        <v>36</v>
      </c>
      <c r="L80" s="357" t="s">
        <v>36</v>
      </c>
    </row>
    <row r="81" spans="1:12" x14ac:dyDescent="0.25">
      <c r="A81" s="14" t="s">
        <v>36</v>
      </c>
      <c r="B81" s="10" t="s">
        <v>572</v>
      </c>
      <c r="C81" s="10" t="s">
        <v>36</v>
      </c>
      <c r="D81" s="10" t="s">
        <v>573</v>
      </c>
      <c r="E81" s="10" t="s">
        <v>574</v>
      </c>
      <c r="F81" s="15">
        <v>63</v>
      </c>
      <c r="G81" s="16">
        <v>2.23</v>
      </c>
      <c r="H81" s="16">
        <v>0.28000000000000003</v>
      </c>
      <c r="I81" s="17" t="s">
        <v>36</v>
      </c>
      <c r="J81" s="17" t="s">
        <v>36</v>
      </c>
      <c r="K81" s="356" t="s">
        <v>36</v>
      </c>
      <c r="L81" s="357" t="s">
        <v>36</v>
      </c>
    </row>
    <row r="82" spans="1:12" x14ac:dyDescent="0.25">
      <c r="A82" s="14" t="s">
        <v>36</v>
      </c>
      <c r="B82" s="10" t="s">
        <v>575</v>
      </c>
      <c r="C82" s="10" t="s">
        <v>36</v>
      </c>
      <c r="D82" s="10" t="s">
        <v>576</v>
      </c>
      <c r="E82" s="10" t="s">
        <v>444</v>
      </c>
      <c r="F82" s="15">
        <v>391</v>
      </c>
      <c r="G82" s="16">
        <v>2.09</v>
      </c>
      <c r="H82" s="16">
        <v>0.26</v>
      </c>
      <c r="I82" s="17" t="s">
        <v>36</v>
      </c>
      <c r="J82" s="17" t="s">
        <v>36</v>
      </c>
      <c r="K82" s="356" t="s">
        <v>36</v>
      </c>
      <c r="L82" s="357" t="s">
        <v>36</v>
      </c>
    </row>
    <row r="83" spans="1:12" x14ac:dyDescent="0.25">
      <c r="A83" s="14" t="s">
        <v>36</v>
      </c>
      <c r="B83" s="10" t="s">
        <v>577</v>
      </c>
      <c r="C83" s="10" t="s">
        <v>36</v>
      </c>
      <c r="D83" s="10" t="s">
        <v>578</v>
      </c>
      <c r="E83" s="10" t="s">
        <v>579</v>
      </c>
      <c r="F83" s="15">
        <v>69</v>
      </c>
      <c r="G83" s="16">
        <v>2.08</v>
      </c>
      <c r="H83" s="16">
        <v>0.26</v>
      </c>
      <c r="I83" s="17" t="s">
        <v>36</v>
      </c>
      <c r="J83" s="17" t="s">
        <v>36</v>
      </c>
      <c r="K83" s="356" t="s">
        <v>36</v>
      </c>
      <c r="L83" s="357" t="s">
        <v>36</v>
      </c>
    </row>
    <row r="84" spans="1:12" x14ac:dyDescent="0.25">
      <c r="A84" s="14" t="s">
        <v>36</v>
      </c>
      <c r="B84" s="10" t="s">
        <v>580</v>
      </c>
      <c r="C84" s="10" t="s">
        <v>36</v>
      </c>
      <c r="D84" s="10" t="s">
        <v>581</v>
      </c>
      <c r="E84" s="10" t="s">
        <v>407</v>
      </c>
      <c r="F84" s="15">
        <v>52</v>
      </c>
      <c r="G84" s="16">
        <v>2.0699999999999998</v>
      </c>
      <c r="H84" s="16">
        <v>0.26</v>
      </c>
      <c r="I84" s="17" t="s">
        <v>36</v>
      </c>
      <c r="J84" s="17" t="s">
        <v>36</v>
      </c>
      <c r="K84" s="356" t="s">
        <v>36</v>
      </c>
      <c r="L84" s="357" t="s">
        <v>36</v>
      </c>
    </row>
    <row r="85" spans="1:12" x14ac:dyDescent="0.25">
      <c r="A85" s="14" t="s">
        <v>36</v>
      </c>
      <c r="B85" s="10" t="s">
        <v>582</v>
      </c>
      <c r="C85" s="10" t="s">
        <v>36</v>
      </c>
      <c r="D85" s="10" t="s">
        <v>583</v>
      </c>
      <c r="E85" s="10" t="s">
        <v>504</v>
      </c>
      <c r="F85" s="15">
        <v>120</v>
      </c>
      <c r="G85" s="16">
        <v>2.02</v>
      </c>
      <c r="H85" s="16">
        <v>0.25</v>
      </c>
      <c r="I85" s="17" t="s">
        <v>36</v>
      </c>
      <c r="J85" s="17" t="s">
        <v>36</v>
      </c>
      <c r="K85" s="356" t="s">
        <v>36</v>
      </c>
      <c r="L85" s="357" t="s">
        <v>36</v>
      </c>
    </row>
    <row r="86" spans="1:12" x14ac:dyDescent="0.25">
      <c r="A86" s="14" t="s">
        <v>36</v>
      </c>
      <c r="B86" s="10" t="s">
        <v>584</v>
      </c>
      <c r="C86" s="10" t="s">
        <v>36</v>
      </c>
      <c r="D86" s="10" t="s">
        <v>585</v>
      </c>
      <c r="E86" s="10" t="s">
        <v>473</v>
      </c>
      <c r="F86" s="15">
        <v>37</v>
      </c>
      <c r="G86" s="16">
        <v>2.0699999999999998</v>
      </c>
      <c r="H86" s="16">
        <v>0.25</v>
      </c>
      <c r="I86" s="17" t="s">
        <v>36</v>
      </c>
      <c r="J86" s="17" t="s">
        <v>36</v>
      </c>
      <c r="K86" s="356" t="s">
        <v>36</v>
      </c>
      <c r="L86" s="357" t="s">
        <v>36</v>
      </c>
    </row>
    <row r="87" spans="1:12" x14ac:dyDescent="0.25">
      <c r="A87" s="14" t="s">
        <v>36</v>
      </c>
      <c r="B87" s="10" t="s">
        <v>586</v>
      </c>
      <c r="C87" s="10" t="s">
        <v>36</v>
      </c>
      <c r="D87" s="10" t="s">
        <v>587</v>
      </c>
      <c r="E87" s="10" t="s">
        <v>560</v>
      </c>
      <c r="F87" s="15">
        <v>5098</v>
      </c>
      <c r="G87" s="16">
        <v>2.06</v>
      </c>
      <c r="H87" s="16">
        <v>0.25</v>
      </c>
      <c r="I87" s="17" t="s">
        <v>36</v>
      </c>
      <c r="J87" s="17" t="s">
        <v>36</v>
      </c>
      <c r="K87" s="356" t="s">
        <v>36</v>
      </c>
      <c r="L87" s="357" t="s">
        <v>36</v>
      </c>
    </row>
    <row r="88" spans="1:12" x14ac:dyDescent="0.25">
      <c r="A88" s="14" t="s">
        <v>36</v>
      </c>
      <c r="B88" s="10" t="s">
        <v>588</v>
      </c>
      <c r="C88" s="10" t="s">
        <v>36</v>
      </c>
      <c r="D88" s="10" t="s">
        <v>589</v>
      </c>
      <c r="E88" s="10" t="s">
        <v>399</v>
      </c>
      <c r="F88" s="15">
        <v>8892</v>
      </c>
      <c r="G88" s="16">
        <v>2.06</v>
      </c>
      <c r="H88" s="16">
        <v>0.25</v>
      </c>
      <c r="I88" s="17" t="s">
        <v>36</v>
      </c>
      <c r="J88" s="17" t="s">
        <v>36</v>
      </c>
      <c r="K88" s="356" t="s">
        <v>36</v>
      </c>
      <c r="L88" s="357" t="s">
        <v>36</v>
      </c>
    </row>
    <row r="89" spans="1:12" x14ac:dyDescent="0.25">
      <c r="A89" s="14" t="s">
        <v>36</v>
      </c>
      <c r="B89" s="10" t="s">
        <v>590</v>
      </c>
      <c r="C89" s="10" t="s">
        <v>36</v>
      </c>
      <c r="D89" s="10" t="s">
        <v>591</v>
      </c>
      <c r="E89" s="10" t="s">
        <v>399</v>
      </c>
      <c r="F89" s="15">
        <v>340</v>
      </c>
      <c r="G89" s="16">
        <v>1.98</v>
      </c>
      <c r="H89" s="16">
        <v>0.24</v>
      </c>
      <c r="I89" s="17" t="s">
        <v>36</v>
      </c>
      <c r="J89" s="17" t="s">
        <v>36</v>
      </c>
      <c r="K89" s="356" t="s">
        <v>36</v>
      </c>
      <c r="L89" s="357" t="s">
        <v>36</v>
      </c>
    </row>
    <row r="90" spans="1:12" x14ac:dyDescent="0.25">
      <c r="A90" s="14" t="s">
        <v>36</v>
      </c>
      <c r="B90" s="10" t="s">
        <v>592</v>
      </c>
      <c r="C90" s="10" t="s">
        <v>36</v>
      </c>
      <c r="D90" s="10" t="s">
        <v>593</v>
      </c>
      <c r="E90" s="10" t="s">
        <v>447</v>
      </c>
      <c r="F90" s="15">
        <v>127</v>
      </c>
      <c r="G90" s="16">
        <v>1.92</v>
      </c>
      <c r="H90" s="16">
        <v>0.24</v>
      </c>
      <c r="I90" s="17" t="s">
        <v>36</v>
      </c>
      <c r="J90" s="17" t="s">
        <v>36</v>
      </c>
      <c r="K90" s="356" t="s">
        <v>36</v>
      </c>
      <c r="L90" s="357" t="s">
        <v>36</v>
      </c>
    </row>
    <row r="91" spans="1:12" x14ac:dyDescent="0.25">
      <c r="A91" s="14" t="s">
        <v>36</v>
      </c>
      <c r="B91" s="10" t="s">
        <v>594</v>
      </c>
      <c r="C91" s="10" t="s">
        <v>36</v>
      </c>
      <c r="D91" s="10" t="s">
        <v>595</v>
      </c>
      <c r="E91" s="10" t="s">
        <v>596</v>
      </c>
      <c r="F91" s="15">
        <v>51</v>
      </c>
      <c r="G91" s="16">
        <v>1.91</v>
      </c>
      <c r="H91" s="16">
        <v>0.24</v>
      </c>
      <c r="I91" s="17" t="s">
        <v>36</v>
      </c>
      <c r="J91" s="17" t="s">
        <v>36</v>
      </c>
      <c r="K91" s="356" t="s">
        <v>36</v>
      </c>
      <c r="L91" s="357" t="s">
        <v>36</v>
      </c>
    </row>
    <row r="92" spans="1:12" x14ac:dyDescent="0.25">
      <c r="A92" s="14" t="s">
        <v>36</v>
      </c>
      <c r="B92" s="10" t="s">
        <v>597</v>
      </c>
      <c r="C92" s="10" t="s">
        <v>36</v>
      </c>
      <c r="D92" s="10" t="s">
        <v>598</v>
      </c>
      <c r="E92" s="10" t="s">
        <v>439</v>
      </c>
      <c r="F92" s="15">
        <v>122</v>
      </c>
      <c r="G92" s="16">
        <v>1.97</v>
      </c>
      <c r="H92" s="16">
        <v>0.24</v>
      </c>
      <c r="I92" s="17" t="s">
        <v>36</v>
      </c>
      <c r="J92" s="17" t="s">
        <v>36</v>
      </c>
      <c r="K92" s="356" t="s">
        <v>36</v>
      </c>
      <c r="L92" s="357" t="s">
        <v>36</v>
      </c>
    </row>
    <row r="93" spans="1:12" x14ac:dyDescent="0.25">
      <c r="A93" s="14" t="s">
        <v>36</v>
      </c>
      <c r="B93" s="10" t="s">
        <v>599</v>
      </c>
      <c r="C93" s="10" t="s">
        <v>36</v>
      </c>
      <c r="D93" s="10" t="s">
        <v>600</v>
      </c>
      <c r="E93" s="10" t="s">
        <v>601</v>
      </c>
      <c r="F93" s="15">
        <v>53</v>
      </c>
      <c r="G93" s="16">
        <v>1.98</v>
      </c>
      <c r="H93" s="16">
        <v>0.24</v>
      </c>
      <c r="I93" s="17" t="s">
        <v>36</v>
      </c>
      <c r="J93" s="17" t="s">
        <v>36</v>
      </c>
      <c r="K93" s="356" t="s">
        <v>36</v>
      </c>
      <c r="L93" s="357" t="s">
        <v>36</v>
      </c>
    </row>
    <row r="94" spans="1:12" x14ac:dyDescent="0.25">
      <c r="A94" s="14" t="s">
        <v>36</v>
      </c>
      <c r="B94" s="10" t="s">
        <v>602</v>
      </c>
      <c r="C94" s="10" t="s">
        <v>36</v>
      </c>
      <c r="D94" s="10" t="s">
        <v>603</v>
      </c>
      <c r="E94" s="10" t="s">
        <v>444</v>
      </c>
      <c r="F94" s="15">
        <v>181</v>
      </c>
      <c r="G94" s="16">
        <v>1.86</v>
      </c>
      <c r="H94" s="16">
        <v>0.23</v>
      </c>
      <c r="I94" s="17" t="s">
        <v>36</v>
      </c>
      <c r="J94" s="17" t="s">
        <v>36</v>
      </c>
      <c r="K94" s="356" t="s">
        <v>36</v>
      </c>
      <c r="L94" s="357" t="s">
        <v>36</v>
      </c>
    </row>
    <row r="95" spans="1:12" x14ac:dyDescent="0.25">
      <c r="A95" s="14" t="s">
        <v>36</v>
      </c>
      <c r="B95" s="10" t="s">
        <v>604</v>
      </c>
      <c r="C95" s="10" t="s">
        <v>36</v>
      </c>
      <c r="D95" s="10" t="s">
        <v>605</v>
      </c>
      <c r="E95" s="10" t="s">
        <v>557</v>
      </c>
      <c r="F95" s="15">
        <v>68</v>
      </c>
      <c r="G95" s="16">
        <v>1.84</v>
      </c>
      <c r="H95" s="16">
        <v>0.23</v>
      </c>
      <c r="I95" s="17" t="s">
        <v>36</v>
      </c>
      <c r="J95" s="17" t="s">
        <v>36</v>
      </c>
      <c r="K95" s="356" t="s">
        <v>36</v>
      </c>
      <c r="L95" s="357" t="s">
        <v>36</v>
      </c>
    </row>
    <row r="96" spans="1:12" x14ac:dyDescent="0.25">
      <c r="A96" s="14" t="s">
        <v>36</v>
      </c>
      <c r="B96" s="10" t="s">
        <v>606</v>
      </c>
      <c r="C96" s="10" t="s">
        <v>36</v>
      </c>
      <c r="D96" s="10" t="s">
        <v>607</v>
      </c>
      <c r="E96" s="10" t="s">
        <v>608</v>
      </c>
      <c r="F96" s="15">
        <v>167</v>
      </c>
      <c r="G96" s="16">
        <v>1.88</v>
      </c>
      <c r="H96" s="16">
        <v>0.23</v>
      </c>
      <c r="I96" s="17" t="s">
        <v>36</v>
      </c>
      <c r="J96" s="17" t="s">
        <v>36</v>
      </c>
      <c r="K96" s="356" t="s">
        <v>36</v>
      </c>
      <c r="L96" s="357" t="s">
        <v>36</v>
      </c>
    </row>
    <row r="97" spans="1:12" x14ac:dyDescent="0.25">
      <c r="A97" s="14" t="s">
        <v>36</v>
      </c>
      <c r="B97" s="10" t="s">
        <v>609</v>
      </c>
      <c r="C97" s="10" t="s">
        <v>36</v>
      </c>
      <c r="D97" s="10" t="s">
        <v>610</v>
      </c>
      <c r="E97" s="10" t="s">
        <v>399</v>
      </c>
      <c r="F97" s="15">
        <v>1507</v>
      </c>
      <c r="G97" s="16">
        <v>1.87</v>
      </c>
      <c r="H97" s="16">
        <v>0.23</v>
      </c>
      <c r="I97" s="17" t="s">
        <v>36</v>
      </c>
      <c r="J97" s="17" t="s">
        <v>36</v>
      </c>
      <c r="K97" s="356" t="s">
        <v>36</v>
      </c>
      <c r="L97" s="357" t="s">
        <v>36</v>
      </c>
    </row>
    <row r="98" spans="1:12" x14ac:dyDescent="0.25">
      <c r="A98" s="14" t="s">
        <v>36</v>
      </c>
      <c r="B98" s="10" t="s">
        <v>611</v>
      </c>
      <c r="C98" s="10" t="s">
        <v>36</v>
      </c>
      <c r="D98" s="10" t="s">
        <v>612</v>
      </c>
      <c r="E98" s="10" t="s">
        <v>567</v>
      </c>
      <c r="F98" s="15">
        <v>74</v>
      </c>
      <c r="G98" s="16">
        <v>1.89</v>
      </c>
      <c r="H98" s="16">
        <v>0.23</v>
      </c>
      <c r="I98" s="17" t="s">
        <v>36</v>
      </c>
      <c r="J98" s="17" t="s">
        <v>36</v>
      </c>
      <c r="K98" s="356" t="s">
        <v>36</v>
      </c>
      <c r="L98" s="357" t="s">
        <v>36</v>
      </c>
    </row>
    <row r="99" spans="1:12" x14ac:dyDescent="0.25">
      <c r="A99" s="14" t="s">
        <v>36</v>
      </c>
      <c r="B99" s="10" t="s">
        <v>613</v>
      </c>
      <c r="C99" s="10" t="s">
        <v>36</v>
      </c>
      <c r="D99" s="10" t="s">
        <v>614</v>
      </c>
      <c r="E99" s="10" t="s">
        <v>399</v>
      </c>
      <c r="F99" s="15">
        <v>1233</v>
      </c>
      <c r="G99" s="16">
        <v>1.85</v>
      </c>
      <c r="H99" s="16">
        <v>0.23</v>
      </c>
      <c r="I99" s="17" t="s">
        <v>36</v>
      </c>
      <c r="J99" s="17" t="s">
        <v>36</v>
      </c>
      <c r="K99" s="356" t="s">
        <v>36</v>
      </c>
      <c r="L99" s="357" t="s">
        <v>36</v>
      </c>
    </row>
    <row r="100" spans="1:12" x14ac:dyDescent="0.25">
      <c r="A100" s="14" t="s">
        <v>36</v>
      </c>
      <c r="B100" s="10" t="s">
        <v>615</v>
      </c>
      <c r="C100" s="10" t="s">
        <v>36</v>
      </c>
      <c r="D100" s="10" t="s">
        <v>616</v>
      </c>
      <c r="E100" s="10" t="s">
        <v>429</v>
      </c>
      <c r="F100" s="15">
        <v>22</v>
      </c>
      <c r="G100" s="16">
        <v>1.82</v>
      </c>
      <c r="H100" s="16">
        <v>0.22</v>
      </c>
      <c r="I100" s="17" t="s">
        <v>36</v>
      </c>
      <c r="J100" s="17" t="s">
        <v>36</v>
      </c>
      <c r="K100" s="356" t="s">
        <v>36</v>
      </c>
      <c r="L100" s="357" t="s">
        <v>36</v>
      </c>
    </row>
    <row r="101" spans="1:12" x14ac:dyDescent="0.25">
      <c r="A101" s="14" t="s">
        <v>36</v>
      </c>
      <c r="B101" s="10" t="s">
        <v>617</v>
      </c>
      <c r="C101" s="10" t="s">
        <v>36</v>
      </c>
      <c r="D101" s="10" t="s">
        <v>618</v>
      </c>
      <c r="E101" s="10" t="s">
        <v>560</v>
      </c>
      <c r="F101" s="15">
        <v>325</v>
      </c>
      <c r="G101" s="16">
        <v>1.75</v>
      </c>
      <c r="H101" s="16">
        <v>0.22</v>
      </c>
      <c r="I101" s="17" t="s">
        <v>36</v>
      </c>
      <c r="J101" s="17" t="s">
        <v>36</v>
      </c>
      <c r="K101" s="356" t="s">
        <v>36</v>
      </c>
      <c r="L101" s="357" t="s">
        <v>36</v>
      </c>
    </row>
    <row r="102" spans="1:12" x14ac:dyDescent="0.25">
      <c r="A102" s="14" t="s">
        <v>36</v>
      </c>
      <c r="B102" s="10" t="s">
        <v>619</v>
      </c>
      <c r="C102" s="10" t="s">
        <v>36</v>
      </c>
      <c r="D102" s="10" t="s">
        <v>620</v>
      </c>
      <c r="E102" s="10" t="s">
        <v>560</v>
      </c>
      <c r="F102" s="15">
        <v>27</v>
      </c>
      <c r="G102" s="16">
        <v>1.72</v>
      </c>
      <c r="H102" s="16">
        <v>0.21</v>
      </c>
      <c r="I102" s="17" t="s">
        <v>36</v>
      </c>
      <c r="J102" s="17" t="s">
        <v>36</v>
      </c>
      <c r="K102" s="356" t="s">
        <v>36</v>
      </c>
      <c r="L102" s="357" t="s">
        <v>36</v>
      </c>
    </row>
    <row r="103" spans="1:12" x14ac:dyDescent="0.25">
      <c r="A103" s="14" t="s">
        <v>36</v>
      </c>
      <c r="B103" s="10" t="s">
        <v>621</v>
      </c>
      <c r="C103" s="10" t="s">
        <v>36</v>
      </c>
      <c r="D103" s="10" t="s">
        <v>622</v>
      </c>
      <c r="E103" s="10" t="s">
        <v>407</v>
      </c>
      <c r="F103" s="15">
        <v>31</v>
      </c>
      <c r="G103" s="16">
        <v>1.7</v>
      </c>
      <c r="H103" s="16">
        <v>0.21</v>
      </c>
      <c r="I103" s="17" t="s">
        <v>36</v>
      </c>
      <c r="J103" s="17" t="s">
        <v>36</v>
      </c>
      <c r="K103" s="356" t="s">
        <v>36</v>
      </c>
      <c r="L103" s="357" t="s">
        <v>36</v>
      </c>
    </row>
    <row r="104" spans="1:12" x14ac:dyDescent="0.25">
      <c r="A104" s="14" t="s">
        <v>36</v>
      </c>
      <c r="B104" s="10" t="s">
        <v>623</v>
      </c>
      <c r="C104" s="10" t="s">
        <v>36</v>
      </c>
      <c r="D104" s="10" t="s">
        <v>624</v>
      </c>
      <c r="E104" s="10" t="s">
        <v>520</v>
      </c>
      <c r="F104" s="15">
        <v>151</v>
      </c>
      <c r="G104" s="16">
        <v>1.71</v>
      </c>
      <c r="H104" s="16">
        <v>0.21</v>
      </c>
      <c r="I104" s="17" t="s">
        <v>36</v>
      </c>
      <c r="J104" s="17" t="s">
        <v>36</v>
      </c>
      <c r="K104" s="356" t="s">
        <v>36</v>
      </c>
      <c r="L104" s="357" t="s">
        <v>36</v>
      </c>
    </row>
    <row r="105" spans="1:12" x14ac:dyDescent="0.25">
      <c r="A105" s="14" t="s">
        <v>36</v>
      </c>
      <c r="B105" s="10" t="s">
        <v>625</v>
      </c>
      <c r="C105" s="10" t="s">
        <v>36</v>
      </c>
      <c r="D105" s="10" t="s">
        <v>626</v>
      </c>
      <c r="E105" s="10" t="s">
        <v>560</v>
      </c>
      <c r="F105" s="15">
        <v>653</v>
      </c>
      <c r="G105" s="16">
        <v>1.61</v>
      </c>
      <c r="H105" s="16">
        <v>0.2</v>
      </c>
      <c r="I105" s="17" t="s">
        <v>36</v>
      </c>
      <c r="J105" s="17" t="s">
        <v>36</v>
      </c>
      <c r="K105" s="356" t="s">
        <v>36</v>
      </c>
      <c r="L105" s="357" t="s">
        <v>36</v>
      </c>
    </row>
    <row r="106" spans="1:12" x14ac:dyDescent="0.25">
      <c r="A106" s="14" t="s">
        <v>36</v>
      </c>
      <c r="B106" s="10" t="s">
        <v>627</v>
      </c>
      <c r="C106" s="10" t="s">
        <v>36</v>
      </c>
      <c r="D106" s="10" t="s">
        <v>628</v>
      </c>
      <c r="E106" s="10" t="s">
        <v>454</v>
      </c>
      <c r="F106" s="15">
        <v>191</v>
      </c>
      <c r="G106" s="16">
        <v>1.62</v>
      </c>
      <c r="H106" s="16">
        <v>0.2</v>
      </c>
      <c r="I106" s="17" t="s">
        <v>36</v>
      </c>
      <c r="J106" s="17" t="s">
        <v>36</v>
      </c>
      <c r="K106" s="356" t="s">
        <v>36</v>
      </c>
      <c r="L106" s="357" t="s">
        <v>36</v>
      </c>
    </row>
    <row r="107" spans="1:12" x14ac:dyDescent="0.25">
      <c r="A107" s="14" t="s">
        <v>36</v>
      </c>
      <c r="B107" s="10" t="s">
        <v>629</v>
      </c>
      <c r="C107" s="10" t="s">
        <v>36</v>
      </c>
      <c r="D107" s="10" t="s">
        <v>630</v>
      </c>
      <c r="E107" s="10" t="s">
        <v>631</v>
      </c>
      <c r="F107" s="15">
        <v>41</v>
      </c>
      <c r="G107" s="16">
        <v>1.59</v>
      </c>
      <c r="H107" s="16">
        <v>0.2</v>
      </c>
      <c r="I107" s="17" t="s">
        <v>36</v>
      </c>
      <c r="J107" s="17" t="s">
        <v>36</v>
      </c>
      <c r="K107" s="356" t="s">
        <v>36</v>
      </c>
      <c r="L107" s="357" t="s">
        <v>36</v>
      </c>
    </row>
    <row r="108" spans="1:12" x14ac:dyDescent="0.25">
      <c r="A108" s="14" t="s">
        <v>36</v>
      </c>
      <c r="B108" s="10" t="s">
        <v>632</v>
      </c>
      <c r="C108" s="10" t="s">
        <v>36</v>
      </c>
      <c r="D108" s="10" t="s">
        <v>633</v>
      </c>
      <c r="E108" s="10" t="s">
        <v>634</v>
      </c>
      <c r="F108" s="15">
        <v>603</v>
      </c>
      <c r="G108" s="16">
        <v>1.64</v>
      </c>
      <c r="H108" s="16">
        <v>0.2</v>
      </c>
      <c r="I108" s="17" t="s">
        <v>36</v>
      </c>
      <c r="J108" s="17" t="s">
        <v>36</v>
      </c>
      <c r="K108" s="356" t="s">
        <v>36</v>
      </c>
      <c r="L108" s="357" t="s">
        <v>36</v>
      </c>
    </row>
    <row r="109" spans="1:12" x14ac:dyDescent="0.25">
      <c r="A109" s="14" t="s">
        <v>36</v>
      </c>
      <c r="B109" s="10" t="s">
        <v>635</v>
      </c>
      <c r="C109" s="10" t="s">
        <v>36</v>
      </c>
      <c r="D109" s="10" t="s">
        <v>636</v>
      </c>
      <c r="E109" s="10" t="s">
        <v>439</v>
      </c>
      <c r="F109" s="15">
        <v>143</v>
      </c>
      <c r="G109" s="16">
        <v>1.56</v>
      </c>
      <c r="H109" s="16">
        <v>0.19</v>
      </c>
      <c r="I109" s="17" t="s">
        <v>36</v>
      </c>
      <c r="J109" s="17" t="s">
        <v>36</v>
      </c>
      <c r="K109" s="356" t="s">
        <v>36</v>
      </c>
      <c r="L109" s="357" t="s">
        <v>36</v>
      </c>
    </row>
    <row r="110" spans="1:12" x14ac:dyDescent="0.25">
      <c r="A110" s="14" t="s">
        <v>36</v>
      </c>
      <c r="B110" s="10" t="s">
        <v>637</v>
      </c>
      <c r="C110" s="10" t="s">
        <v>36</v>
      </c>
      <c r="D110" s="10" t="s">
        <v>638</v>
      </c>
      <c r="E110" s="10" t="s">
        <v>557</v>
      </c>
      <c r="F110" s="15">
        <v>296</v>
      </c>
      <c r="G110" s="16">
        <v>1.55</v>
      </c>
      <c r="H110" s="16">
        <v>0.19</v>
      </c>
      <c r="I110" s="17" t="s">
        <v>36</v>
      </c>
      <c r="J110" s="17" t="s">
        <v>36</v>
      </c>
      <c r="K110" s="356" t="s">
        <v>36</v>
      </c>
      <c r="L110" s="357" t="s">
        <v>36</v>
      </c>
    </row>
    <row r="111" spans="1:12" x14ac:dyDescent="0.25">
      <c r="A111" s="14" t="s">
        <v>36</v>
      </c>
      <c r="B111" s="10" t="s">
        <v>639</v>
      </c>
      <c r="C111" s="10" t="s">
        <v>36</v>
      </c>
      <c r="D111" s="10" t="s">
        <v>640</v>
      </c>
      <c r="E111" s="10" t="s">
        <v>402</v>
      </c>
      <c r="F111" s="15">
        <v>324</v>
      </c>
      <c r="G111" s="16">
        <v>1.54</v>
      </c>
      <c r="H111" s="16">
        <v>0.19</v>
      </c>
      <c r="I111" s="17" t="s">
        <v>36</v>
      </c>
      <c r="J111" s="17" t="s">
        <v>36</v>
      </c>
      <c r="K111" s="356" t="s">
        <v>36</v>
      </c>
      <c r="L111" s="357" t="s">
        <v>36</v>
      </c>
    </row>
    <row r="112" spans="1:12" x14ac:dyDescent="0.25">
      <c r="A112" s="14" t="s">
        <v>36</v>
      </c>
      <c r="B112" s="10" t="s">
        <v>641</v>
      </c>
      <c r="C112" s="10" t="s">
        <v>36</v>
      </c>
      <c r="D112" s="10" t="s">
        <v>642</v>
      </c>
      <c r="E112" s="10" t="s">
        <v>432</v>
      </c>
      <c r="F112" s="15">
        <v>237</v>
      </c>
      <c r="G112" s="16">
        <v>1.56</v>
      </c>
      <c r="H112" s="16">
        <v>0.19</v>
      </c>
      <c r="I112" s="17" t="s">
        <v>36</v>
      </c>
      <c r="J112" s="17" t="s">
        <v>36</v>
      </c>
      <c r="K112" s="356" t="s">
        <v>36</v>
      </c>
      <c r="L112" s="357" t="s">
        <v>36</v>
      </c>
    </row>
    <row r="113" spans="1:12" x14ac:dyDescent="0.25">
      <c r="A113" s="14" t="s">
        <v>36</v>
      </c>
      <c r="B113" s="10" t="s">
        <v>643</v>
      </c>
      <c r="C113" s="10" t="s">
        <v>36</v>
      </c>
      <c r="D113" s="10" t="s">
        <v>644</v>
      </c>
      <c r="E113" s="10" t="s">
        <v>579</v>
      </c>
      <c r="F113" s="15">
        <v>97</v>
      </c>
      <c r="G113" s="16">
        <v>1.45</v>
      </c>
      <c r="H113" s="16">
        <v>0.18</v>
      </c>
      <c r="I113" s="17" t="s">
        <v>36</v>
      </c>
      <c r="J113" s="17" t="s">
        <v>36</v>
      </c>
      <c r="K113" s="356" t="s">
        <v>36</v>
      </c>
      <c r="L113" s="357" t="s">
        <v>36</v>
      </c>
    </row>
    <row r="114" spans="1:12" x14ac:dyDescent="0.25">
      <c r="A114" s="14" t="s">
        <v>36</v>
      </c>
      <c r="B114" s="10" t="s">
        <v>645</v>
      </c>
      <c r="C114" s="10" t="s">
        <v>36</v>
      </c>
      <c r="D114" s="10" t="s">
        <v>646</v>
      </c>
      <c r="E114" s="10" t="s">
        <v>601</v>
      </c>
      <c r="F114" s="15">
        <v>130</v>
      </c>
      <c r="G114" s="16">
        <v>1.47</v>
      </c>
      <c r="H114" s="16">
        <v>0.18</v>
      </c>
      <c r="I114" s="17" t="s">
        <v>36</v>
      </c>
      <c r="J114" s="17" t="s">
        <v>36</v>
      </c>
      <c r="K114" s="356" t="s">
        <v>36</v>
      </c>
      <c r="L114" s="357" t="s">
        <v>36</v>
      </c>
    </row>
    <row r="115" spans="1:12" x14ac:dyDescent="0.25">
      <c r="A115" s="14" t="s">
        <v>36</v>
      </c>
      <c r="B115" s="10" t="s">
        <v>647</v>
      </c>
      <c r="C115" s="10" t="s">
        <v>36</v>
      </c>
      <c r="D115" s="10" t="s">
        <v>648</v>
      </c>
      <c r="E115" s="10" t="s">
        <v>547</v>
      </c>
      <c r="F115" s="15">
        <v>154</v>
      </c>
      <c r="G115" s="16">
        <v>1.43</v>
      </c>
      <c r="H115" s="16">
        <v>0.18</v>
      </c>
      <c r="I115" s="17" t="s">
        <v>36</v>
      </c>
      <c r="J115" s="17" t="s">
        <v>36</v>
      </c>
      <c r="K115" s="356" t="s">
        <v>36</v>
      </c>
      <c r="L115" s="357" t="s">
        <v>36</v>
      </c>
    </row>
    <row r="116" spans="1:12" x14ac:dyDescent="0.25">
      <c r="A116" s="14" t="s">
        <v>36</v>
      </c>
      <c r="B116" s="10" t="s">
        <v>649</v>
      </c>
      <c r="C116" s="10" t="s">
        <v>36</v>
      </c>
      <c r="D116" s="10" t="s">
        <v>650</v>
      </c>
      <c r="E116" s="10" t="s">
        <v>601</v>
      </c>
      <c r="F116" s="15">
        <v>208</v>
      </c>
      <c r="G116" s="16">
        <v>1.47</v>
      </c>
      <c r="H116" s="16">
        <v>0.18</v>
      </c>
      <c r="I116" s="17" t="s">
        <v>36</v>
      </c>
      <c r="J116" s="17" t="s">
        <v>36</v>
      </c>
      <c r="K116" s="356" t="s">
        <v>36</v>
      </c>
      <c r="L116" s="357" t="s">
        <v>36</v>
      </c>
    </row>
    <row r="117" spans="1:12" x14ac:dyDescent="0.25">
      <c r="A117" s="14" t="s">
        <v>36</v>
      </c>
      <c r="B117" s="10" t="s">
        <v>651</v>
      </c>
      <c r="C117" s="10" t="s">
        <v>36</v>
      </c>
      <c r="D117" s="10" t="s">
        <v>652</v>
      </c>
      <c r="E117" s="10" t="s">
        <v>399</v>
      </c>
      <c r="F117" s="15">
        <v>244</v>
      </c>
      <c r="G117" s="16">
        <v>1.38</v>
      </c>
      <c r="H117" s="16">
        <v>0.17</v>
      </c>
      <c r="I117" s="17" t="s">
        <v>36</v>
      </c>
      <c r="J117" s="17" t="s">
        <v>36</v>
      </c>
      <c r="K117" s="356" t="s">
        <v>36</v>
      </c>
      <c r="L117" s="357" t="s">
        <v>36</v>
      </c>
    </row>
    <row r="118" spans="1:12" x14ac:dyDescent="0.25">
      <c r="A118" s="14" t="s">
        <v>36</v>
      </c>
      <c r="B118" s="10" t="s">
        <v>653</v>
      </c>
      <c r="C118" s="10" t="s">
        <v>36</v>
      </c>
      <c r="D118" s="10" t="s">
        <v>654</v>
      </c>
      <c r="E118" s="10" t="s">
        <v>399</v>
      </c>
      <c r="F118" s="15">
        <v>1791</v>
      </c>
      <c r="G118" s="16">
        <v>1.35</v>
      </c>
      <c r="H118" s="16">
        <v>0.17</v>
      </c>
      <c r="I118" s="17" t="s">
        <v>36</v>
      </c>
      <c r="J118" s="17" t="s">
        <v>36</v>
      </c>
      <c r="K118" s="356" t="s">
        <v>36</v>
      </c>
      <c r="L118" s="357" t="s">
        <v>36</v>
      </c>
    </row>
    <row r="119" spans="1:12" x14ac:dyDescent="0.25">
      <c r="A119" s="14" t="s">
        <v>36</v>
      </c>
      <c r="B119" s="10" t="s">
        <v>655</v>
      </c>
      <c r="C119" s="10" t="s">
        <v>36</v>
      </c>
      <c r="D119" s="10" t="s">
        <v>656</v>
      </c>
      <c r="E119" s="10" t="s">
        <v>538</v>
      </c>
      <c r="F119" s="15">
        <v>122</v>
      </c>
      <c r="G119" s="16">
        <v>1.38</v>
      </c>
      <c r="H119" s="16">
        <v>0.17</v>
      </c>
      <c r="I119" s="17" t="s">
        <v>36</v>
      </c>
      <c r="J119" s="17" t="s">
        <v>36</v>
      </c>
      <c r="K119" s="356" t="s">
        <v>36</v>
      </c>
      <c r="L119" s="357" t="s">
        <v>36</v>
      </c>
    </row>
    <row r="120" spans="1:12" x14ac:dyDescent="0.25">
      <c r="A120" s="14" t="s">
        <v>36</v>
      </c>
      <c r="B120" s="10" t="s">
        <v>657</v>
      </c>
      <c r="C120" s="10" t="s">
        <v>36</v>
      </c>
      <c r="D120" s="10" t="s">
        <v>658</v>
      </c>
      <c r="E120" s="10" t="s">
        <v>601</v>
      </c>
      <c r="F120" s="15">
        <v>1202</v>
      </c>
      <c r="G120" s="16">
        <v>1.41</v>
      </c>
      <c r="H120" s="16">
        <v>0.17</v>
      </c>
      <c r="I120" s="17" t="s">
        <v>36</v>
      </c>
      <c r="J120" s="17" t="s">
        <v>36</v>
      </c>
      <c r="K120" s="356" t="s">
        <v>36</v>
      </c>
      <c r="L120" s="357" t="s">
        <v>36</v>
      </c>
    </row>
    <row r="121" spans="1:12" x14ac:dyDescent="0.25">
      <c r="A121" s="14" t="s">
        <v>36</v>
      </c>
      <c r="B121" s="10" t="s">
        <v>659</v>
      </c>
      <c r="C121" s="10" t="s">
        <v>36</v>
      </c>
      <c r="D121" s="10" t="s">
        <v>660</v>
      </c>
      <c r="E121" s="10" t="s">
        <v>579</v>
      </c>
      <c r="F121" s="15">
        <v>33</v>
      </c>
      <c r="G121" s="16">
        <v>1.4</v>
      </c>
      <c r="H121" s="16">
        <v>0.17</v>
      </c>
      <c r="I121" s="17" t="s">
        <v>36</v>
      </c>
      <c r="J121" s="17" t="s">
        <v>36</v>
      </c>
      <c r="K121" s="356" t="s">
        <v>36</v>
      </c>
      <c r="L121" s="357" t="s">
        <v>36</v>
      </c>
    </row>
    <row r="122" spans="1:12" x14ac:dyDescent="0.25">
      <c r="A122" s="14" t="s">
        <v>36</v>
      </c>
      <c r="B122" s="10" t="s">
        <v>661</v>
      </c>
      <c r="C122" s="10" t="s">
        <v>36</v>
      </c>
      <c r="D122" s="10" t="s">
        <v>662</v>
      </c>
      <c r="E122" s="10" t="s">
        <v>407</v>
      </c>
      <c r="F122" s="15">
        <v>18</v>
      </c>
      <c r="G122" s="16">
        <v>1.4</v>
      </c>
      <c r="H122" s="16">
        <v>0.17</v>
      </c>
      <c r="I122" s="17" t="s">
        <v>36</v>
      </c>
      <c r="J122" s="17" t="s">
        <v>36</v>
      </c>
      <c r="K122" s="356" t="s">
        <v>36</v>
      </c>
      <c r="L122" s="357" t="s">
        <v>36</v>
      </c>
    </row>
    <row r="123" spans="1:12" x14ac:dyDescent="0.25">
      <c r="A123" s="14" t="s">
        <v>36</v>
      </c>
      <c r="B123" s="10" t="s">
        <v>663</v>
      </c>
      <c r="C123" s="10" t="s">
        <v>36</v>
      </c>
      <c r="D123" s="10" t="s">
        <v>664</v>
      </c>
      <c r="E123" s="10" t="s">
        <v>554</v>
      </c>
      <c r="F123" s="15">
        <v>139</v>
      </c>
      <c r="G123" s="16">
        <v>1.29</v>
      </c>
      <c r="H123" s="16">
        <v>0.16</v>
      </c>
      <c r="I123" s="17" t="s">
        <v>36</v>
      </c>
      <c r="J123" s="17" t="s">
        <v>36</v>
      </c>
      <c r="K123" s="356" t="s">
        <v>36</v>
      </c>
      <c r="L123" s="357" t="s">
        <v>36</v>
      </c>
    </row>
    <row r="124" spans="1:12" x14ac:dyDescent="0.25">
      <c r="A124" s="14" t="s">
        <v>36</v>
      </c>
      <c r="B124" s="10" t="s">
        <v>665</v>
      </c>
      <c r="C124" s="10" t="s">
        <v>36</v>
      </c>
      <c r="D124" s="10" t="s">
        <v>666</v>
      </c>
      <c r="E124" s="10" t="s">
        <v>538</v>
      </c>
      <c r="F124" s="15">
        <v>58</v>
      </c>
      <c r="G124" s="16">
        <v>1.33</v>
      </c>
      <c r="H124" s="16">
        <v>0.16</v>
      </c>
      <c r="I124" s="17" t="s">
        <v>36</v>
      </c>
      <c r="J124" s="17" t="s">
        <v>36</v>
      </c>
      <c r="K124" s="356" t="s">
        <v>36</v>
      </c>
      <c r="L124" s="357" t="s">
        <v>36</v>
      </c>
    </row>
    <row r="125" spans="1:12" x14ac:dyDescent="0.25">
      <c r="A125" s="14" t="s">
        <v>36</v>
      </c>
      <c r="B125" s="10" t="s">
        <v>667</v>
      </c>
      <c r="C125" s="10" t="s">
        <v>36</v>
      </c>
      <c r="D125" s="10" t="s">
        <v>668</v>
      </c>
      <c r="E125" s="10" t="s">
        <v>429</v>
      </c>
      <c r="F125" s="15">
        <v>927</v>
      </c>
      <c r="G125" s="16">
        <v>1.32</v>
      </c>
      <c r="H125" s="16">
        <v>0.16</v>
      </c>
      <c r="I125" s="17" t="s">
        <v>36</v>
      </c>
      <c r="J125" s="17" t="s">
        <v>36</v>
      </c>
      <c r="K125" s="356" t="s">
        <v>36</v>
      </c>
      <c r="L125" s="357" t="s">
        <v>36</v>
      </c>
    </row>
    <row r="126" spans="1:12" x14ac:dyDescent="0.25">
      <c r="A126" s="14" t="s">
        <v>36</v>
      </c>
      <c r="B126" s="10" t="s">
        <v>669</v>
      </c>
      <c r="C126" s="10" t="s">
        <v>36</v>
      </c>
      <c r="D126" s="10" t="s">
        <v>670</v>
      </c>
      <c r="E126" s="10" t="s">
        <v>507</v>
      </c>
      <c r="F126" s="15">
        <v>262</v>
      </c>
      <c r="G126" s="16">
        <v>1.3</v>
      </c>
      <c r="H126" s="16">
        <v>0.16</v>
      </c>
      <c r="I126" s="17" t="s">
        <v>36</v>
      </c>
      <c r="J126" s="17" t="s">
        <v>36</v>
      </c>
      <c r="K126" s="356" t="s">
        <v>36</v>
      </c>
      <c r="L126" s="357" t="s">
        <v>36</v>
      </c>
    </row>
    <row r="127" spans="1:12" x14ac:dyDescent="0.25">
      <c r="A127" s="14" t="s">
        <v>36</v>
      </c>
      <c r="B127" s="10" t="s">
        <v>671</v>
      </c>
      <c r="C127" s="10" t="s">
        <v>36</v>
      </c>
      <c r="D127" s="10" t="s">
        <v>672</v>
      </c>
      <c r="E127" s="10" t="s">
        <v>601</v>
      </c>
      <c r="F127" s="15">
        <v>1</v>
      </c>
      <c r="G127" s="16">
        <v>1.33</v>
      </c>
      <c r="H127" s="16">
        <v>0.16</v>
      </c>
      <c r="I127" s="17" t="s">
        <v>36</v>
      </c>
      <c r="J127" s="17" t="s">
        <v>36</v>
      </c>
      <c r="K127" s="356" t="s">
        <v>36</v>
      </c>
      <c r="L127" s="357" t="s">
        <v>36</v>
      </c>
    </row>
    <row r="128" spans="1:12" x14ac:dyDescent="0.25">
      <c r="A128" s="14" t="s">
        <v>36</v>
      </c>
      <c r="B128" s="10" t="s">
        <v>673</v>
      </c>
      <c r="C128" s="10" t="s">
        <v>36</v>
      </c>
      <c r="D128" s="10" t="s">
        <v>674</v>
      </c>
      <c r="E128" s="10" t="s">
        <v>460</v>
      </c>
      <c r="F128" s="15">
        <v>5</v>
      </c>
      <c r="G128" s="16">
        <v>1.29</v>
      </c>
      <c r="H128" s="16">
        <v>0.16</v>
      </c>
      <c r="I128" s="17" t="s">
        <v>36</v>
      </c>
      <c r="J128" s="17" t="s">
        <v>36</v>
      </c>
      <c r="K128" s="356" t="s">
        <v>36</v>
      </c>
      <c r="L128" s="357" t="s">
        <v>36</v>
      </c>
    </row>
    <row r="129" spans="1:12" x14ac:dyDescent="0.25">
      <c r="A129" s="14" t="s">
        <v>36</v>
      </c>
      <c r="B129" s="10" t="s">
        <v>675</v>
      </c>
      <c r="C129" s="10" t="s">
        <v>36</v>
      </c>
      <c r="D129" s="10" t="s">
        <v>676</v>
      </c>
      <c r="E129" s="10" t="s">
        <v>538</v>
      </c>
      <c r="F129" s="15">
        <v>48</v>
      </c>
      <c r="G129" s="16">
        <v>1.33</v>
      </c>
      <c r="H129" s="16">
        <v>0.16</v>
      </c>
      <c r="I129" s="17" t="s">
        <v>36</v>
      </c>
      <c r="J129" s="17" t="s">
        <v>36</v>
      </c>
      <c r="K129" s="356" t="s">
        <v>36</v>
      </c>
      <c r="L129" s="357" t="s">
        <v>36</v>
      </c>
    </row>
    <row r="130" spans="1:12" x14ac:dyDescent="0.25">
      <c r="A130" s="14" t="s">
        <v>36</v>
      </c>
      <c r="B130" s="10" t="s">
        <v>677</v>
      </c>
      <c r="C130" s="10" t="s">
        <v>36</v>
      </c>
      <c r="D130" s="10" t="s">
        <v>678</v>
      </c>
      <c r="E130" s="10" t="s">
        <v>399</v>
      </c>
      <c r="F130" s="15">
        <v>864</v>
      </c>
      <c r="G130" s="16">
        <v>1.33</v>
      </c>
      <c r="H130" s="16">
        <v>0.16</v>
      </c>
      <c r="I130" s="17" t="s">
        <v>36</v>
      </c>
      <c r="J130" s="17" t="s">
        <v>36</v>
      </c>
      <c r="K130" s="356" t="s">
        <v>36</v>
      </c>
      <c r="L130" s="357" t="s">
        <v>36</v>
      </c>
    </row>
    <row r="131" spans="1:12" x14ac:dyDescent="0.25">
      <c r="A131" s="14" t="s">
        <v>36</v>
      </c>
      <c r="B131" s="10" t="s">
        <v>679</v>
      </c>
      <c r="C131" s="10" t="s">
        <v>36</v>
      </c>
      <c r="D131" s="10" t="s">
        <v>680</v>
      </c>
      <c r="E131" s="10" t="s">
        <v>447</v>
      </c>
      <c r="F131" s="15">
        <v>117</v>
      </c>
      <c r="G131" s="16">
        <v>1.29</v>
      </c>
      <c r="H131" s="16">
        <v>0.16</v>
      </c>
      <c r="I131" s="17" t="s">
        <v>36</v>
      </c>
      <c r="J131" s="17" t="s">
        <v>36</v>
      </c>
      <c r="K131" s="356" t="s">
        <v>36</v>
      </c>
      <c r="L131" s="357" t="s">
        <v>36</v>
      </c>
    </row>
    <row r="132" spans="1:12" x14ac:dyDescent="0.25">
      <c r="A132" s="14" t="s">
        <v>36</v>
      </c>
      <c r="B132" s="10" t="s">
        <v>681</v>
      </c>
      <c r="C132" s="10" t="s">
        <v>36</v>
      </c>
      <c r="D132" s="10" t="s">
        <v>682</v>
      </c>
      <c r="E132" s="10" t="s">
        <v>439</v>
      </c>
      <c r="F132" s="15">
        <v>128</v>
      </c>
      <c r="G132" s="16">
        <v>1.29</v>
      </c>
      <c r="H132" s="16">
        <v>0.16</v>
      </c>
      <c r="I132" s="17" t="s">
        <v>36</v>
      </c>
      <c r="J132" s="17" t="s">
        <v>36</v>
      </c>
      <c r="K132" s="356" t="s">
        <v>36</v>
      </c>
      <c r="L132" s="357" t="s">
        <v>36</v>
      </c>
    </row>
    <row r="133" spans="1:12" x14ac:dyDescent="0.25">
      <c r="A133" s="14" t="s">
        <v>36</v>
      </c>
      <c r="B133" s="10" t="s">
        <v>683</v>
      </c>
      <c r="C133" s="10" t="s">
        <v>36</v>
      </c>
      <c r="D133" s="10" t="s">
        <v>684</v>
      </c>
      <c r="E133" s="10" t="s">
        <v>685</v>
      </c>
      <c r="F133" s="15">
        <v>729</v>
      </c>
      <c r="G133" s="16">
        <v>1.25</v>
      </c>
      <c r="H133" s="16">
        <v>0.15</v>
      </c>
      <c r="I133" s="17" t="s">
        <v>36</v>
      </c>
      <c r="J133" s="17" t="s">
        <v>36</v>
      </c>
      <c r="K133" s="356" t="s">
        <v>36</v>
      </c>
      <c r="L133" s="357" t="s">
        <v>36</v>
      </c>
    </row>
    <row r="134" spans="1:12" x14ac:dyDescent="0.25">
      <c r="A134" s="14" t="s">
        <v>36</v>
      </c>
      <c r="B134" s="10" t="s">
        <v>686</v>
      </c>
      <c r="C134" s="10" t="s">
        <v>36</v>
      </c>
      <c r="D134" s="10" t="s">
        <v>687</v>
      </c>
      <c r="E134" s="10" t="s">
        <v>579</v>
      </c>
      <c r="F134" s="15">
        <v>60</v>
      </c>
      <c r="G134" s="16">
        <v>1.19</v>
      </c>
      <c r="H134" s="16">
        <v>0.15</v>
      </c>
      <c r="I134" s="17" t="s">
        <v>36</v>
      </c>
      <c r="J134" s="17" t="s">
        <v>36</v>
      </c>
      <c r="K134" s="356" t="s">
        <v>36</v>
      </c>
      <c r="L134" s="357" t="s">
        <v>36</v>
      </c>
    </row>
    <row r="135" spans="1:12" x14ac:dyDescent="0.25">
      <c r="A135" s="14" t="s">
        <v>36</v>
      </c>
      <c r="B135" s="10" t="s">
        <v>688</v>
      </c>
      <c r="C135" s="10" t="s">
        <v>36</v>
      </c>
      <c r="D135" s="10" t="s">
        <v>689</v>
      </c>
      <c r="E135" s="10" t="s">
        <v>601</v>
      </c>
      <c r="F135" s="15">
        <v>4</v>
      </c>
      <c r="G135" s="16">
        <v>1.2</v>
      </c>
      <c r="H135" s="16">
        <v>0.15</v>
      </c>
      <c r="I135" s="17" t="s">
        <v>36</v>
      </c>
      <c r="J135" s="17" t="s">
        <v>36</v>
      </c>
      <c r="K135" s="356" t="s">
        <v>36</v>
      </c>
      <c r="L135" s="357" t="s">
        <v>36</v>
      </c>
    </row>
    <row r="136" spans="1:12" x14ac:dyDescent="0.25">
      <c r="A136" s="14" t="s">
        <v>36</v>
      </c>
      <c r="B136" s="10" t="s">
        <v>690</v>
      </c>
      <c r="C136" s="10" t="s">
        <v>36</v>
      </c>
      <c r="D136" s="10" t="s">
        <v>691</v>
      </c>
      <c r="E136" s="10" t="s">
        <v>574</v>
      </c>
      <c r="F136" s="15">
        <v>139</v>
      </c>
      <c r="G136" s="16">
        <v>1.23</v>
      </c>
      <c r="H136" s="16">
        <v>0.15</v>
      </c>
      <c r="I136" s="17" t="s">
        <v>36</v>
      </c>
      <c r="J136" s="17" t="s">
        <v>36</v>
      </c>
      <c r="K136" s="356" t="s">
        <v>36</v>
      </c>
      <c r="L136" s="357" t="s">
        <v>36</v>
      </c>
    </row>
    <row r="137" spans="1:12" x14ac:dyDescent="0.25">
      <c r="A137" s="14" t="s">
        <v>36</v>
      </c>
      <c r="B137" s="10" t="s">
        <v>692</v>
      </c>
      <c r="C137" s="10" t="s">
        <v>36</v>
      </c>
      <c r="D137" s="10" t="s">
        <v>693</v>
      </c>
      <c r="E137" s="10" t="s">
        <v>447</v>
      </c>
      <c r="F137" s="15">
        <v>16</v>
      </c>
      <c r="G137" s="16">
        <v>1.2</v>
      </c>
      <c r="H137" s="16">
        <v>0.15</v>
      </c>
      <c r="I137" s="17" t="s">
        <v>36</v>
      </c>
      <c r="J137" s="17" t="s">
        <v>36</v>
      </c>
      <c r="K137" s="356" t="s">
        <v>36</v>
      </c>
      <c r="L137" s="357" t="s">
        <v>36</v>
      </c>
    </row>
    <row r="138" spans="1:12" x14ac:dyDescent="0.25">
      <c r="A138" s="14" t="s">
        <v>36</v>
      </c>
      <c r="B138" s="10" t="s">
        <v>694</v>
      </c>
      <c r="C138" s="10" t="s">
        <v>36</v>
      </c>
      <c r="D138" s="10" t="s">
        <v>695</v>
      </c>
      <c r="E138" s="10" t="s">
        <v>504</v>
      </c>
      <c r="F138" s="15">
        <v>197</v>
      </c>
      <c r="G138" s="16">
        <v>1.2</v>
      </c>
      <c r="H138" s="16">
        <v>0.15</v>
      </c>
      <c r="I138" s="17" t="s">
        <v>36</v>
      </c>
      <c r="J138" s="17" t="s">
        <v>36</v>
      </c>
      <c r="K138" s="356" t="s">
        <v>36</v>
      </c>
      <c r="L138" s="357" t="s">
        <v>36</v>
      </c>
    </row>
    <row r="139" spans="1:12" x14ac:dyDescent="0.25">
      <c r="A139" s="14" t="s">
        <v>36</v>
      </c>
      <c r="B139" s="10" t="s">
        <v>696</v>
      </c>
      <c r="C139" s="10" t="s">
        <v>36</v>
      </c>
      <c r="D139" s="10" t="s">
        <v>697</v>
      </c>
      <c r="E139" s="10" t="s">
        <v>418</v>
      </c>
      <c r="F139" s="15">
        <v>423</v>
      </c>
      <c r="G139" s="16">
        <v>1.23</v>
      </c>
      <c r="H139" s="16">
        <v>0.15</v>
      </c>
      <c r="I139" s="17" t="s">
        <v>36</v>
      </c>
      <c r="J139" s="17" t="s">
        <v>36</v>
      </c>
      <c r="K139" s="356" t="s">
        <v>36</v>
      </c>
      <c r="L139" s="357" t="s">
        <v>36</v>
      </c>
    </row>
    <row r="140" spans="1:12" x14ac:dyDescent="0.25">
      <c r="A140" s="14" t="s">
        <v>36</v>
      </c>
      <c r="B140" s="10" t="s">
        <v>698</v>
      </c>
      <c r="C140" s="10" t="s">
        <v>36</v>
      </c>
      <c r="D140" s="10" t="s">
        <v>699</v>
      </c>
      <c r="E140" s="10" t="s">
        <v>454</v>
      </c>
      <c r="F140" s="15">
        <v>175</v>
      </c>
      <c r="G140" s="16">
        <v>1.22</v>
      </c>
      <c r="H140" s="16">
        <v>0.15</v>
      </c>
      <c r="I140" s="17" t="s">
        <v>36</v>
      </c>
      <c r="J140" s="17" t="s">
        <v>36</v>
      </c>
      <c r="K140" s="356" t="s">
        <v>36</v>
      </c>
      <c r="L140" s="357" t="s">
        <v>36</v>
      </c>
    </row>
    <row r="141" spans="1:12" x14ac:dyDescent="0.25">
      <c r="A141" s="14" t="s">
        <v>36</v>
      </c>
      <c r="B141" s="10" t="s">
        <v>700</v>
      </c>
      <c r="C141" s="10" t="s">
        <v>36</v>
      </c>
      <c r="D141" s="10" t="s">
        <v>701</v>
      </c>
      <c r="E141" s="10" t="s">
        <v>407</v>
      </c>
      <c r="F141" s="15">
        <v>82</v>
      </c>
      <c r="G141" s="16">
        <v>1.22</v>
      </c>
      <c r="H141" s="16">
        <v>0.15</v>
      </c>
      <c r="I141" s="17" t="s">
        <v>36</v>
      </c>
      <c r="J141" s="17" t="s">
        <v>36</v>
      </c>
      <c r="K141" s="356" t="s">
        <v>36</v>
      </c>
      <c r="L141" s="357" t="s">
        <v>36</v>
      </c>
    </row>
    <row r="142" spans="1:12" x14ac:dyDescent="0.25">
      <c r="A142" s="14" t="s">
        <v>36</v>
      </c>
      <c r="B142" s="10" t="s">
        <v>702</v>
      </c>
      <c r="C142" s="10" t="s">
        <v>36</v>
      </c>
      <c r="D142" s="10" t="s">
        <v>703</v>
      </c>
      <c r="E142" s="10" t="s">
        <v>504</v>
      </c>
      <c r="F142" s="15">
        <v>119</v>
      </c>
      <c r="G142" s="16">
        <v>1.19</v>
      </c>
      <c r="H142" s="16">
        <v>0.15</v>
      </c>
      <c r="I142" s="17" t="s">
        <v>36</v>
      </c>
      <c r="J142" s="17" t="s">
        <v>36</v>
      </c>
      <c r="K142" s="356" t="s">
        <v>36</v>
      </c>
      <c r="L142" s="357" t="s">
        <v>36</v>
      </c>
    </row>
    <row r="143" spans="1:12" x14ac:dyDescent="0.25">
      <c r="A143" s="14" t="s">
        <v>36</v>
      </c>
      <c r="B143" s="10" t="s">
        <v>704</v>
      </c>
      <c r="C143" s="10" t="s">
        <v>36</v>
      </c>
      <c r="D143" s="10" t="s">
        <v>705</v>
      </c>
      <c r="E143" s="10" t="s">
        <v>444</v>
      </c>
      <c r="F143" s="15">
        <v>1375</v>
      </c>
      <c r="G143" s="16">
        <v>1.23</v>
      </c>
      <c r="H143" s="16">
        <v>0.15</v>
      </c>
      <c r="I143" s="17" t="s">
        <v>36</v>
      </c>
      <c r="J143" s="17" t="s">
        <v>36</v>
      </c>
      <c r="K143" s="356" t="s">
        <v>36</v>
      </c>
      <c r="L143" s="357" t="s">
        <v>36</v>
      </c>
    </row>
    <row r="144" spans="1:12" x14ac:dyDescent="0.25">
      <c r="A144" s="14" t="s">
        <v>36</v>
      </c>
      <c r="B144" s="10" t="s">
        <v>706</v>
      </c>
      <c r="C144" s="10" t="s">
        <v>36</v>
      </c>
      <c r="D144" s="10" t="s">
        <v>707</v>
      </c>
      <c r="E144" s="10" t="s">
        <v>579</v>
      </c>
      <c r="F144" s="15">
        <v>24</v>
      </c>
      <c r="G144" s="16">
        <v>1.22</v>
      </c>
      <c r="H144" s="16">
        <v>0.15</v>
      </c>
      <c r="I144" s="17" t="s">
        <v>36</v>
      </c>
      <c r="J144" s="17" t="s">
        <v>36</v>
      </c>
      <c r="K144" s="356" t="s">
        <v>36</v>
      </c>
      <c r="L144" s="357" t="s">
        <v>36</v>
      </c>
    </row>
    <row r="145" spans="1:12" x14ac:dyDescent="0.25">
      <c r="A145" s="14" t="s">
        <v>36</v>
      </c>
      <c r="B145" s="10" t="s">
        <v>708</v>
      </c>
      <c r="C145" s="10" t="s">
        <v>36</v>
      </c>
      <c r="D145" s="10" t="s">
        <v>709</v>
      </c>
      <c r="E145" s="10" t="s">
        <v>418</v>
      </c>
      <c r="F145" s="15">
        <v>59</v>
      </c>
      <c r="G145" s="16">
        <v>1.19</v>
      </c>
      <c r="H145" s="16">
        <v>0.15</v>
      </c>
      <c r="I145" s="17" t="s">
        <v>36</v>
      </c>
      <c r="J145" s="17" t="s">
        <v>36</v>
      </c>
      <c r="K145" s="356" t="s">
        <v>36</v>
      </c>
      <c r="L145" s="357" t="s">
        <v>36</v>
      </c>
    </row>
    <row r="146" spans="1:12" x14ac:dyDescent="0.25">
      <c r="A146" s="14" t="s">
        <v>36</v>
      </c>
      <c r="B146" s="10" t="s">
        <v>710</v>
      </c>
      <c r="C146" s="10" t="s">
        <v>36</v>
      </c>
      <c r="D146" s="10" t="s">
        <v>711</v>
      </c>
      <c r="E146" s="10" t="s">
        <v>439</v>
      </c>
      <c r="F146" s="15">
        <v>46</v>
      </c>
      <c r="G146" s="16">
        <v>1.2</v>
      </c>
      <c r="H146" s="16">
        <v>0.15</v>
      </c>
      <c r="I146" s="17" t="s">
        <v>36</v>
      </c>
      <c r="J146" s="17" t="s">
        <v>36</v>
      </c>
      <c r="K146" s="356" t="s">
        <v>36</v>
      </c>
      <c r="L146" s="357" t="s">
        <v>36</v>
      </c>
    </row>
    <row r="147" spans="1:12" x14ac:dyDescent="0.25">
      <c r="A147" s="14" t="s">
        <v>36</v>
      </c>
      <c r="B147" s="10" t="s">
        <v>712</v>
      </c>
      <c r="C147" s="10" t="s">
        <v>36</v>
      </c>
      <c r="D147" s="10" t="s">
        <v>713</v>
      </c>
      <c r="E147" s="10" t="s">
        <v>631</v>
      </c>
      <c r="F147" s="15">
        <v>259</v>
      </c>
      <c r="G147" s="16">
        <v>1.18</v>
      </c>
      <c r="H147" s="16">
        <v>0.15</v>
      </c>
      <c r="I147" s="17" t="s">
        <v>36</v>
      </c>
      <c r="J147" s="17" t="s">
        <v>36</v>
      </c>
      <c r="K147" s="356" t="s">
        <v>36</v>
      </c>
      <c r="L147" s="357" t="s">
        <v>36</v>
      </c>
    </row>
    <row r="148" spans="1:12" x14ac:dyDescent="0.25">
      <c r="A148" s="14" t="s">
        <v>36</v>
      </c>
      <c r="B148" s="10" t="s">
        <v>714</v>
      </c>
      <c r="C148" s="10" t="s">
        <v>36</v>
      </c>
      <c r="D148" s="10" t="s">
        <v>715</v>
      </c>
      <c r="E148" s="10" t="s">
        <v>523</v>
      </c>
      <c r="F148" s="15">
        <v>264</v>
      </c>
      <c r="G148" s="16">
        <v>1.1100000000000001</v>
      </c>
      <c r="H148" s="16">
        <v>0.14000000000000001</v>
      </c>
      <c r="I148" s="17" t="s">
        <v>36</v>
      </c>
      <c r="J148" s="17" t="s">
        <v>36</v>
      </c>
      <c r="K148" s="356" t="s">
        <v>36</v>
      </c>
      <c r="L148" s="357" t="s">
        <v>36</v>
      </c>
    </row>
    <row r="149" spans="1:12" x14ac:dyDescent="0.25">
      <c r="A149" s="14" t="s">
        <v>36</v>
      </c>
      <c r="B149" s="10" t="s">
        <v>716</v>
      </c>
      <c r="C149" s="10" t="s">
        <v>36</v>
      </c>
      <c r="D149" s="10" t="s">
        <v>717</v>
      </c>
      <c r="E149" s="10" t="s">
        <v>444</v>
      </c>
      <c r="F149" s="15">
        <v>208</v>
      </c>
      <c r="G149" s="16">
        <v>1.1000000000000001</v>
      </c>
      <c r="H149" s="16">
        <v>0.14000000000000001</v>
      </c>
      <c r="I149" s="17" t="s">
        <v>36</v>
      </c>
      <c r="J149" s="17" t="s">
        <v>36</v>
      </c>
      <c r="K149" s="356" t="s">
        <v>36</v>
      </c>
      <c r="L149" s="357" t="s">
        <v>36</v>
      </c>
    </row>
    <row r="150" spans="1:12" x14ac:dyDescent="0.25">
      <c r="A150" s="14" t="s">
        <v>36</v>
      </c>
      <c r="B150" s="10" t="s">
        <v>718</v>
      </c>
      <c r="C150" s="10" t="s">
        <v>36</v>
      </c>
      <c r="D150" s="10" t="s">
        <v>719</v>
      </c>
      <c r="E150" s="10" t="s">
        <v>720</v>
      </c>
      <c r="F150" s="15">
        <v>579</v>
      </c>
      <c r="G150" s="16">
        <v>1.17</v>
      </c>
      <c r="H150" s="16">
        <v>0.14000000000000001</v>
      </c>
      <c r="I150" s="17" t="s">
        <v>36</v>
      </c>
      <c r="J150" s="17" t="s">
        <v>36</v>
      </c>
      <c r="K150" s="356" t="s">
        <v>36</v>
      </c>
      <c r="L150" s="357" t="s">
        <v>36</v>
      </c>
    </row>
    <row r="151" spans="1:12" x14ac:dyDescent="0.25">
      <c r="A151" s="14" t="s">
        <v>36</v>
      </c>
      <c r="B151" s="10" t="s">
        <v>721</v>
      </c>
      <c r="C151" s="10" t="s">
        <v>36</v>
      </c>
      <c r="D151" s="10" t="s">
        <v>722</v>
      </c>
      <c r="E151" s="10" t="s">
        <v>444</v>
      </c>
      <c r="F151" s="15">
        <v>85</v>
      </c>
      <c r="G151" s="16">
        <v>1.1499999999999999</v>
      </c>
      <c r="H151" s="16">
        <v>0.14000000000000001</v>
      </c>
      <c r="I151" s="17" t="s">
        <v>36</v>
      </c>
      <c r="J151" s="17" t="s">
        <v>36</v>
      </c>
      <c r="K151" s="356" t="s">
        <v>36</v>
      </c>
      <c r="L151" s="357" t="s">
        <v>36</v>
      </c>
    </row>
    <row r="152" spans="1:12" x14ac:dyDescent="0.25">
      <c r="A152" s="14" t="s">
        <v>36</v>
      </c>
      <c r="B152" s="10" t="s">
        <v>723</v>
      </c>
      <c r="C152" s="10" t="s">
        <v>36</v>
      </c>
      <c r="D152" s="10" t="s">
        <v>724</v>
      </c>
      <c r="E152" s="10" t="s">
        <v>460</v>
      </c>
      <c r="F152" s="15">
        <v>41</v>
      </c>
      <c r="G152" s="16">
        <v>1.02</v>
      </c>
      <c r="H152" s="16">
        <v>0.13</v>
      </c>
      <c r="I152" s="17" t="s">
        <v>36</v>
      </c>
      <c r="J152" s="17" t="s">
        <v>36</v>
      </c>
      <c r="K152" s="356" t="s">
        <v>36</v>
      </c>
      <c r="L152" s="357" t="s">
        <v>36</v>
      </c>
    </row>
    <row r="153" spans="1:12" x14ac:dyDescent="0.25">
      <c r="A153" s="14" t="s">
        <v>36</v>
      </c>
      <c r="B153" s="10" t="s">
        <v>725</v>
      </c>
      <c r="C153" s="10" t="s">
        <v>36</v>
      </c>
      <c r="D153" s="10" t="s">
        <v>726</v>
      </c>
      <c r="E153" s="10" t="s">
        <v>476</v>
      </c>
      <c r="F153" s="15">
        <v>1254</v>
      </c>
      <c r="G153" s="16">
        <v>1.02</v>
      </c>
      <c r="H153" s="16">
        <v>0.13</v>
      </c>
      <c r="I153" s="17" t="s">
        <v>36</v>
      </c>
      <c r="J153" s="17" t="s">
        <v>36</v>
      </c>
      <c r="K153" s="356" t="s">
        <v>36</v>
      </c>
      <c r="L153" s="357" t="s">
        <v>36</v>
      </c>
    </row>
    <row r="154" spans="1:12" x14ac:dyDescent="0.25">
      <c r="A154" s="14" t="s">
        <v>36</v>
      </c>
      <c r="B154" s="10" t="s">
        <v>727</v>
      </c>
      <c r="C154" s="10" t="s">
        <v>36</v>
      </c>
      <c r="D154" s="10" t="s">
        <v>728</v>
      </c>
      <c r="E154" s="10" t="s">
        <v>463</v>
      </c>
      <c r="F154" s="15">
        <v>181</v>
      </c>
      <c r="G154" s="16">
        <v>1.0900000000000001</v>
      </c>
      <c r="H154" s="16">
        <v>0.13</v>
      </c>
      <c r="I154" s="17" t="s">
        <v>36</v>
      </c>
      <c r="J154" s="17" t="s">
        <v>36</v>
      </c>
      <c r="K154" s="356" t="s">
        <v>36</v>
      </c>
      <c r="L154" s="357" t="s">
        <v>36</v>
      </c>
    </row>
    <row r="155" spans="1:12" x14ac:dyDescent="0.25">
      <c r="A155" s="14" t="s">
        <v>36</v>
      </c>
      <c r="B155" s="10" t="s">
        <v>729</v>
      </c>
      <c r="C155" s="10" t="s">
        <v>36</v>
      </c>
      <c r="D155" s="10" t="s">
        <v>730</v>
      </c>
      <c r="E155" s="10" t="s">
        <v>407</v>
      </c>
      <c r="F155" s="15">
        <v>12</v>
      </c>
      <c r="G155" s="16">
        <v>1.05</v>
      </c>
      <c r="H155" s="16">
        <v>0.13</v>
      </c>
      <c r="I155" s="17" t="s">
        <v>36</v>
      </c>
      <c r="J155" s="17" t="s">
        <v>36</v>
      </c>
      <c r="K155" s="356" t="s">
        <v>36</v>
      </c>
      <c r="L155" s="357" t="s">
        <v>36</v>
      </c>
    </row>
    <row r="156" spans="1:12" x14ac:dyDescent="0.25">
      <c r="A156" s="14" t="s">
        <v>36</v>
      </c>
      <c r="B156" s="10" t="s">
        <v>731</v>
      </c>
      <c r="C156" s="10" t="s">
        <v>36</v>
      </c>
      <c r="D156" s="10" t="s">
        <v>732</v>
      </c>
      <c r="E156" s="10" t="s">
        <v>733</v>
      </c>
      <c r="F156" s="15">
        <v>3</v>
      </c>
      <c r="G156" s="16">
        <v>1.03</v>
      </c>
      <c r="H156" s="16">
        <v>0.13</v>
      </c>
      <c r="I156" s="17" t="s">
        <v>36</v>
      </c>
      <c r="J156" s="17" t="s">
        <v>36</v>
      </c>
      <c r="K156" s="356" t="s">
        <v>36</v>
      </c>
      <c r="L156" s="357" t="s">
        <v>36</v>
      </c>
    </row>
    <row r="157" spans="1:12" x14ac:dyDescent="0.25">
      <c r="A157" s="14" t="s">
        <v>36</v>
      </c>
      <c r="B157" s="10" t="s">
        <v>734</v>
      </c>
      <c r="C157" s="10" t="s">
        <v>36</v>
      </c>
      <c r="D157" s="10" t="s">
        <v>735</v>
      </c>
      <c r="E157" s="10" t="s">
        <v>429</v>
      </c>
      <c r="F157" s="15">
        <v>149</v>
      </c>
      <c r="G157" s="16">
        <v>1.02</v>
      </c>
      <c r="H157" s="16">
        <v>0.13</v>
      </c>
      <c r="I157" s="17" t="s">
        <v>36</v>
      </c>
      <c r="J157" s="17" t="s">
        <v>36</v>
      </c>
      <c r="K157" s="356" t="s">
        <v>36</v>
      </c>
      <c r="L157" s="357" t="s">
        <v>36</v>
      </c>
    </row>
    <row r="158" spans="1:12" x14ac:dyDescent="0.25">
      <c r="A158" s="14" t="s">
        <v>36</v>
      </c>
      <c r="B158" s="10" t="s">
        <v>736</v>
      </c>
      <c r="C158" s="10" t="s">
        <v>36</v>
      </c>
      <c r="D158" s="10" t="s">
        <v>737</v>
      </c>
      <c r="E158" s="10" t="s">
        <v>567</v>
      </c>
      <c r="F158" s="15">
        <v>12</v>
      </c>
      <c r="G158" s="16">
        <v>1.05</v>
      </c>
      <c r="H158" s="16">
        <v>0.13</v>
      </c>
      <c r="I158" s="17" t="s">
        <v>36</v>
      </c>
      <c r="J158" s="17" t="s">
        <v>36</v>
      </c>
      <c r="K158" s="356" t="s">
        <v>36</v>
      </c>
      <c r="L158" s="357" t="s">
        <v>36</v>
      </c>
    </row>
    <row r="159" spans="1:12" x14ac:dyDescent="0.25">
      <c r="A159" s="14" t="s">
        <v>36</v>
      </c>
      <c r="B159" s="10" t="s">
        <v>738</v>
      </c>
      <c r="C159" s="10" t="s">
        <v>36</v>
      </c>
      <c r="D159" s="10" t="s">
        <v>739</v>
      </c>
      <c r="E159" s="10" t="s">
        <v>601</v>
      </c>
      <c r="F159" s="15">
        <v>41</v>
      </c>
      <c r="G159" s="16">
        <v>0.95</v>
      </c>
      <c r="H159" s="16">
        <v>0.12</v>
      </c>
      <c r="I159" s="17" t="s">
        <v>36</v>
      </c>
      <c r="J159" s="17" t="s">
        <v>36</v>
      </c>
      <c r="K159" s="356" t="s">
        <v>36</v>
      </c>
      <c r="L159" s="357" t="s">
        <v>36</v>
      </c>
    </row>
    <row r="160" spans="1:12" x14ac:dyDescent="0.25">
      <c r="A160" s="14" t="s">
        <v>36</v>
      </c>
      <c r="B160" s="10" t="s">
        <v>740</v>
      </c>
      <c r="C160" s="10" t="s">
        <v>36</v>
      </c>
      <c r="D160" s="10" t="s">
        <v>741</v>
      </c>
      <c r="E160" s="10" t="s">
        <v>574</v>
      </c>
      <c r="F160" s="15">
        <v>216</v>
      </c>
      <c r="G160" s="16">
        <v>0.96</v>
      </c>
      <c r="H160" s="16">
        <v>0.12</v>
      </c>
      <c r="I160" s="17" t="s">
        <v>36</v>
      </c>
      <c r="J160" s="17" t="s">
        <v>36</v>
      </c>
      <c r="K160" s="356" t="s">
        <v>36</v>
      </c>
      <c r="L160" s="357" t="s">
        <v>36</v>
      </c>
    </row>
    <row r="161" spans="1:12" x14ac:dyDescent="0.25">
      <c r="A161" s="14" t="s">
        <v>36</v>
      </c>
      <c r="B161" s="10" t="s">
        <v>742</v>
      </c>
      <c r="C161" s="10" t="s">
        <v>36</v>
      </c>
      <c r="D161" s="10" t="s">
        <v>743</v>
      </c>
      <c r="E161" s="10" t="s">
        <v>473</v>
      </c>
      <c r="F161" s="15">
        <v>593</v>
      </c>
      <c r="G161" s="16">
        <v>0.96</v>
      </c>
      <c r="H161" s="16">
        <v>0.12</v>
      </c>
      <c r="I161" s="17" t="s">
        <v>36</v>
      </c>
      <c r="J161" s="17" t="s">
        <v>36</v>
      </c>
      <c r="K161" s="356" t="s">
        <v>36</v>
      </c>
      <c r="L161" s="357" t="s">
        <v>36</v>
      </c>
    </row>
    <row r="162" spans="1:12" x14ac:dyDescent="0.25">
      <c r="A162" s="14" t="s">
        <v>36</v>
      </c>
      <c r="B162" s="10" t="s">
        <v>744</v>
      </c>
      <c r="C162" s="10" t="s">
        <v>36</v>
      </c>
      <c r="D162" s="10" t="s">
        <v>745</v>
      </c>
      <c r="E162" s="10" t="s">
        <v>579</v>
      </c>
      <c r="F162" s="15">
        <v>28</v>
      </c>
      <c r="G162" s="16">
        <v>0.97</v>
      </c>
      <c r="H162" s="16">
        <v>0.12</v>
      </c>
      <c r="I162" s="17" t="s">
        <v>36</v>
      </c>
      <c r="J162" s="17" t="s">
        <v>36</v>
      </c>
      <c r="K162" s="356" t="s">
        <v>36</v>
      </c>
      <c r="L162" s="357" t="s">
        <v>36</v>
      </c>
    </row>
    <row r="163" spans="1:12" x14ac:dyDescent="0.25">
      <c r="A163" s="14" t="s">
        <v>36</v>
      </c>
      <c r="B163" s="10" t="s">
        <v>746</v>
      </c>
      <c r="C163" s="10" t="s">
        <v>36</v>
      </c>
      <c r="D163" s="10" t="s">
        <v>747</v>
      </c>
      <c r="E163" s="10" t="s">
        <v>429</v>
      </c>
      <c r="F163" s="15">
        <v>153</v>
      </c>
      <c r="G163" s="16">
        <v>0.93</v>
      </c>
      <c r="H163" s="16">
        <v>0.12</v>
      </c>
      <c r="I163" s="17" t="s">
        <v>36</v>
      </c>
      <c r="J163" s="17" t="s">
        <v>36</v>
      </c>
      <c r="K163" s="356" t="s">
        <v>36</v>
      </c>
      <c r="L163" s="357" t="s">
        <v>36</v>
      </c>
    </row>
    <row r="164" spans="1:12" x14ac:dyDescent="0.25">
      <c r="A164" s="14" t="s">
        <v>36</v>
      </c>
      <c r="B164" s="10" t="s">
        <v>748</v>
      </c>
      <c r="C164" s="10" t="s">
        <v>36</v>
      </c>
      <c r="D164" s="10" t="s">
        <v>749</v>
      </c>
      <c r="E164" s="10" t="s">
        <v>407</v>
      </c>
      <c r="F164" s="15">
        <v>42</v>
      </c>
      <c r="G164" s="16">
        <v>1</v>
      </c>
      <c r="H164" s="16">
        <v>0.12</v>
      </c>
      <c r="I164" s="17" t="s">
        <v>36</v>
      </c>
      <c r="J164" s="17" t="s">
        <v>36</v>
      </c>
      <c r="K164" s="356" t="s">
        <v>36</v>
      </c>
      <c r="L164" s="357" t="s">
        <v>36</v>
      </c>
    </row>
    <row r="165" spans="1:12" x14ac:dyDescent="0.25">
      <c r="A165" s="14" t="s">
        <v>36</v>
      </c>
      <c r="B165" s="10" t="s">
        <v>750</v>
      </c>
      <c r="C165" s="10" t="s">
        <v>36</v>
      </c>
      <c r="D165" s="10" t="s">
        <v>751</v>
      </c>
      <c r="E165" s="10" t="s">
        <v>554</v>
      </c>
      <c r="F165" s="15">
        <v>380</v>
      </c>
      <c r="G165" s="16">
        <v>1</v>
      </c>
      <c r="H165" s="16">
        <v>0.12</v>
      </c>
      <c r="I165" s="17" t="s">
        <v>36</v>
      </c>
      <c r="J165" s="17" t="s">
        <v>36</v>
      </c>
      <c r="K165" s="356" t="s">
        <v>36</v>
      </c>
      <c r="L165" s="357" t="s">
        <v>36</v>
      </c>
    </row>
    <row r="166" spans="1:12" x14ac:dyDescent="0.25">
      <c r="A166" s="14" t="s">
        <v>36</v>
      </c>
      <c r="B166" s="10" t="s">
        <v>752</v>
      </c>
      <c r="C166" s="10" t="s">
        <v>36</v>
      </c>
      <c r="D166" s="10" t="s">
        <v>753</v>
      </c>
      <c r="E166" s="10" t="s">
        <v>454</v>
      </c>
      <c r="F166" s="15">
        <v>733</v>
      </c>
      <c r="G166" s="16">
        <v>0.98</v>
      </c>
      <c r="H166" s="16">
        <v>0.12</v>
      </c>
      <c r="I166" s="17" t="s">
        <v>36</v>
      </c>
      <c r="J166" s="17" t="s">
        <v>36</v>
      </c>
      <c r="K166" s="356" t="s">
        <v>36</v>
      </c>
      <c r="L166" s="357" t="s">
        <v>36</v>
      </c>
    </row>
    <row r="167" spans="1:12" x14ac:dyDescent="0.25">
      <c r="A167" s="14" t="s">
        <v>36</v>
      </c>
      <c r="B167" s="10" t="s">
        <v>754</v>
      </c>
      <c r="C167" s="10" t="s">
        <v>36</v>
      </c>
      <c r="D167" s="10" t="s">
        <v>755</v>
      </c>
      <c r="E167" s="10" t="s">
        <v>439</v>
      </c>
      <c r="F167" s="15">
        <v>18</v>
      </c>
      <c r="G167" s="16">
        <v>0.89</v>
      </c>
      <c r="H167" s="16">
        <v>0.11</v>
      </c>
      <c r="I167" s="17" t="s">
        <v>36</v>
      </c>
      <c r="J167" s="17" t="s">
        <v>36</v>
      </c>
      <c r="K167" s="356" t="s">
        <v>36</v>
      </c>
      <c r="L167" s="357" t="s">
        <v>36</v>
      </c>
    </row>
    <row r="168" spans="1:12" x14ac:dyDescent="0.25">
      <c r="A168" s="14" t="s">
        <v>36</v>
      </c>
      <c r="B168" s="10" t="s">
        <v>756</v>
      </c>
      <c r="C168" s="10" t="s">
        <v>36</v>
      </c>
      <c r="D168" s="10" t="s">
        <v>757</v>
      </c>
      <c r="E168" s="10" t="s">
        <v>399</v>
      </c>
      <c r="F168" s="15">
        <v>623</v>
      </c>
      <c r="G168" s="16">
        <v>0.85</v>
      </c>
      <c r="H168" s="16">
        <v>0.11</v>
      </c>
      <c r="I168" s="17" t="s">
        <v>36</v>
      </c>
      <c r="J168" s="17" t="s">
        <v>36</v>
      </c>
      <c r="K168" s="356" t="s">
        <v>36</v>
      </c>
      <c r="L168" s="357" t="s">
        <v>36</v>
      </c>
    </row>
    <row r="169" spans="1:12" x14ac:dyDescent="0.25">
      <c r="A169" s="14" t="s">
        <v>36</v>
      </c>
      <c r="B169" s="10" t="s">
        <v>758</v>
      </c>
      <c r="C169" s="10" t="s">
        <v>36</v>
      </c>
      <c r="D169" s="10" t="s">
        <v>759</v>
      </c>
      <c r="E169" s="10" t="s">
        <v>447</v>
      </c>
      <c r="F169" s="15">
        <v>324</v>
      </c>
      <c r="G169" s="16">
        <v>0.87</v>
      </c>
      <c r="H169" s="16">
        <v>0.11</v>
      </c>
      <c r="I169" s="17" t="s">
        <v>36</v>
      </c>
      <c r="J169" s="17" t="s">
        <v>36</v>
      </c>
      <c r="K169" s="356" t="s">
        <v>36</v>
      </c>
      <c r="L169" s="357" t="s">
        <v>36</v>
      </c>
    </row>
    <row r="170" spans="1:12" x14ac:dyDescent="0.25">
      <c r="A170" s="14" t="s">
        <v>36</v>
      </c>
      <c r="B170" s="10" t="s">
        <v>760</v>
      </c>
      <c r="C170" s="10" t="s">
        <v>36</v>
      </c>
      <c r="D170" s="10" t="s">
        <v>761</v>
      </c>
      <c r="E170" s="10" t="s">
        <v>762</v>
      </c>
      <c r="F170" s="15">
        <v>43</v>
      </c>
      <c r="G170" s="16">
        <v>0.86</v>
      </c>
      <c r="H170" s="16">
        <v>0.11</v>
      </c>
      <c r="I170" s="17" t="s">
        <v>36</v>
      </c>
      <c r="J170" s="17" t="s">
        <v>36</v>
      </c>
      <c r="K170" s="356" t="s">
        <v>36</v>
      </c>
      <c r="L170" s="357" t="s">
        <v>36</v>
      </c>
    </row>
    <row r="171" spans="1:12" x14ac:dyDescent="0.25">
      <c r="A171" s="14" t="s">
        <v>36</v>
      </c>
      <c r="B171" s="10" t="s">
        <v>763</v>
      </c>
      <c r="C171" s="10" t="s">
        <v>36</v>
      </c>
      <c r="D171" s="10" t="s">
        <v>764</v>
      </c>
      <c r="E171" s="10" t="s">
        <v>399</v>
      </c>
      <c r="F171" s="15">
        <v>177</v>
      </c>
      <c r="G171" s="16">
        <v>0.92</v>
      </c>
      <c r="H171" s="16">
        <v>0.11</v>
      </c>
      <c r="I171" s="17" t="s">
        <v>36</v>
      </c>
      <c r="J171" s="17" t="s">
        <v>36</v>
      </c>
      <c r="K171" s="356" t="s">
        <v>36</v>
      </c>
      <c r="L171" s="357" t="s">
        <v>36</v>
      </c>
    </row>
    <row r="172" spans="1:12" x14ac:dyDescent="0.25">
      <c r="A172" s="14" t="s">
        <v>36</v>
      </c>
      <c r="B172" s="10" t="s">
        <v>765</v>
      </c>
      <c r="C172" s="10" t="s">
        <v>36</v>
      </c>
      <c r="D172" s="10" t="s">
        <v>766</v>
      </c>
      <c r="E172" s="10" t="s">
        <v>439</v>
      </c>
      <c r="F172" s="15">
        <v>69</v>
      </c>
      <c r="G172" s="16">
        <v>0.85</v>
      </c>
      <c r="H172" s="16">
        <v>0.11</v>
      </c>
      <c r="I172" s="17" t="s">
        <v>36</v>
      </c>
      <c r="J172" s="17" t="s">
        <v>36</v>
      </c>
      <c r="K172" s="356" t="s">
        <v>36</v>
      </c>
      <c r="L172" s="357" t="s">
        <v>36</v>
      </c>
    </row>
    <row r="173" spans="1:12" x14ac:dyDescent="0.25">
      <c r="A173" s="14" t="s">
        <v>36</v>
      </c>
      <c r="B173" s="10" t="s">
        <v>767</v>
      </c>
      <c r="C173" s="10" t="s">
        <v>36</v>
      </c>
      <c r="D173" s="10" t="s">
        <v>768</v>
      </c>
      <c r="E173" s="10" t="s">
        <v>547</v>
      </c>
      <c r="F173" s="15">
        <v>194</v>
      </c>
      <c r="G173" s="16">
        <v>0.87</v>
      </c>
      <c r="H173" s="16">
        <v>0.11</v>
      </c>
      <c r="I173" s="17" t="s">
        <v>36</v>
      </c>
      <c r="J173" s="17" t="s">
        <v>36</v>
      </c>
      <c r="K173" s="356" t="s">
        <v>36</v>
      </c>
      <c r="L173" s="357" t="s">
        <v>36</v>
      </c>
    </row>
    <row r="174" spans="1:12" x14ac:dyDescent="0.25">
      <c r="A174" s="14" t="s">
        <v>36</v>
      </c>
      <c r="B174" s="10" t="s">
        <v>769</v>
      </c>
      <c r="C174" s="10" t="s">
        <v>36</v>
      </c>
      <c r="D174" s="10" t="s">
        <v>770</v>
      </c>
      <c r="E174" s="10" t="s">
        <v>504</v>
      </c>
      <c r="F174" s="15">
        <v>96</v>
      </c>
      <c r="G174" s="16">
        <v>0.88</v>
      </c>
      <c r="H174" s="16">
        <v>0.11</v>
      </c>
      <c r="I174" s="17" t="s">
        <v>36</v>
      </c>
      <c r="J174" s="17" t="s">
        <v>36</v>
      </c>
      <c r="K174" s="356" t="s">
        <v>36</v>
      </c>
      <c r="L174" s="357" t="s">
        <v>36</v>
      </c>
    </row>
    <row r="175" spans="1:12" x14ac:dyDescent="0.25">
      <c r="A175" s="14" t="s">
        <v>36</v>
      </c>
      <c r="B175" s="10" t="s">
        <v>771</v>
      </c>
      <c r="C175" s="10" t="s">
        <v>36</v>
      </c>
      <c r="D175" s="10" t="s">
        <v>772</v>
      </c>
      <c r="E175" s="10" t="s">
        <v>538</v>
      </c>
      <c r="F175" s="15">
        <v>59</v>
      </c>
      <c r="G175" s="16">
        <v>0.87</v>
      </c>
      <c r="H175" s="16">
        <v>0.11</v>
      </c>
      <c r="I175" s="17" t="s">
        <v>36</v>
      </c>
      <c r="J175" s="17" t="s">
        <v>36</v>
      </c>
      <c r="K175" s="356" t="s">
        <v>36</v>
      </c>
      <c r="L175" s="357" t="s">
        <v>36</v>
      </c>
    </row>
    <row r="176" spans="1:12" x14ac:dyDescent="0.25">
      <c r="A176" s="14" t="s">
        <v>36</v>
      </c>
      <c r="B176" s="10" t="s">
        <v>773</v>
      </c>
      <c r="C176" s="10" t="s">
        <v>36</v>
      </c>
      <c r="D176" s="10" t="s">
        <v>774</v>
      </c>
      <c r="E176" s="10" t="s">
        <v>567</v>
      </c>
      <c r="F176" s="15">
        <v>80</v>
      </c>
      <c r="G176" s="16">
        <v>0.86</v>
      </c>
      <c r="H176" s="16">
        <v>0.11</v>
      </c>
      <c r="I176" s="17" t="s">
        <v>36</v>
      </c>
      <c r="J176" s="17" t="s">
        <v>36</v>
      </c>
      <c r="K176" s="356" t="s">
        <v>36</v>
      </c>
      <c r="L176" s="357" t="s">
        <v>36</v>
      </c>
    </row>
    <row r="177" spans="1:12" x14ac:dyDescent="0.25">
      <c r="A177" s="14" t="s">
        <v>36</v>
      </c>
      <c r="B177" s="10" t="s">
        <v>775</v>
      </c>
      <c r="C177" s="10" t="s">
        <v>36</v>
      </c>
      <c r="D177" s="10" t="s">
        <v>776</v>
      </c>
      <c r="E177" s="10" t="s">
        <v>439</v>
      </c>
      <c r="F177" s="15">
        <v>3</v>
      </c>
      <c r="G177" s="16">
        <v>0.81</v>
      </c>
      <c r="H177" s="16">
        <v>0.1</v>
      </c>
      <c r="I177" s="17" t="s">
        <v>36</v>
      </c>
      <c r="J177" s="17" t="s">
        <v>36</v>
      </c>
      <c r="K177" s="356" t="s">
        <v>36</v>
      </c>
      <c r="L177" s="357" t="s">
        <v>36</v>
      </c>
    </row>
    <row r="178" spans="1:12" x14ac:dyDescent="0.25">
      <c r="A178" s="14" t="s">
        <v>36</v>
      </c>
      <c r="B178" s="10" t="s">
        <v>777</v>
      </c>
      <c r="C178" s="10" t="s">
        <v>36</v>
      </c>
      <c r="D178" s="10" t="s">
        <v>778</v>
      </c>
      <c r="E178" s="10" t="s">
        <v>579</v>
      </c>
      <c r="F178" s="15">
        <v>20</v>
      </c>
      <c r="G178" s="16">
        <v>0.78</v>
      </c>
      <c r="H178" s="16">
        <v>0.1</v>
      </c>
      <c r="I178" s="17" t="s">
        <v>36</v>
      </c>
      <c r="J178" s="17" t="s">
        <v>36</v>
      </c>
      <c r="K178" s="356" t="s">
        <v>36</v>
      </c>
      <c r="L178" s="357" t="s">
        <v>36</v>
      </c>
    </row>
    <row r="179" spans="1:12" x14ac:dyDescent="0.25">
      <c r="A179" s="14" t="s">
        <v>36</v>
      </c>
      <c r="B179" s="10" t="s">
        <v>779</v>
      </c>
      <c r="C179" s="10" t="s">
        <v>36</v>
      </c>
      <c r="D179" s="10" t="s">
        <v>780</v>
      </c>
      <c r="E179" s="10" t="s">
        <v>447</v>
      </c>
      <c r="F179" s="15">
        <v>148</v>
      </c>
      <c r="G179" s="16">
        <v>0.85</v>
      </c>
      <c r="H179" s="16">
        <v>0.1</v>
      </c>
      <c r="I179" s="17" t="s">
        <v>36</v>
      </c>
      <c r="J179" s="17" t="s">
        <v>36</v>
      </c>
      <c r="K179" s="356" t="s">
        <v>36</v>
      </c>
      <c r="L179" s="357" t="s">
        <v>36</v>
      </c>
    </row>
    <row r="180" spans="1:12" x14ac:dyDescent="0.25">
      <c r="A180" s="14" t="s">
        <v>36</v>
      </c>
      <c r="B180" s="10" t="s">
        <v>781</v>
      </c>
      <c r="C180" s="10" t="s">
        <v>36</v>
      </c>
      <c r="D180" s="10" t="s">
        <v>782</v>
      </c>
      <c r="E180" s="10" t="s">
        <v>447</v>
      </c>
      <c r="F180" s="15">
        <v>63</v>
      </c>
      <c r="G180" s="16">
        <v>0.8</v>
      </c>
      <c r="H180" s="16">
        <v>0.1</v>
      </c>
      <c r="I180" s="17" t="s">
        <v>36</v>
      </c>
      <c r="J180" s="17" t="s">
        <v>36</v>
      </c>
      <c r="K180" s="356" t="s">
        <v>36</v>
      </c>
      <c r="L180" s="357" t="s">
        <v>36</v>
      </c>
    </row>
    <row r="181" spans="1:12" x14ac:dyDescent="0.25">
      <c r="A181" s="14" t="s">
        <v>36</v>
      </c>
      <c r="B181" s="10" t="s">
        <v>783</v>
      </c>
      <c r="C181" s="10" t="s">
        <v>36</v>
      </c>
      <c r="D181" s="10" t="s">
        <v>784</v>
      </c>
      <c r="E181" s="10" t="s">
        <v>460</v>
      </c>
      <c r="F181" s="15">
        <v>42</v>
      </c>
      <c r="G181" s="16">
        <v>0.82</v>
      </c>
      <c r="H181" s="16">
        <v>0.1</v>
      </c>
      <c r="I181" s="17" t="s">
        <v>36</v>
      </c>
      <c r="J181" s="17" t="s">
        <v>36</v>
      </c>
      <c r="K181" s="356" t="s">
        <v>36</v>
      </c>
      <c r="L181" s="357" t="s">
        <v>36</v>
      </c>
    </row>
    <row r="182" spans="1:12" x14ac:dyDescent="0.25">
      <c r="A182" s="14" t="s">
        <v>36</v>
      </c>
      <c r="B182" s="10" t="s">
        <v>785</v>
      </c>
      <c r="C182" s="10" t="s">
        <v>36</v>
      </c>
      <c r="D182" s="10" t="s">
        <v>786</v>
      </c>
      <c r="E182" s="10" t="s">
        <v>439</v>
      </c>
      <c r="F182" s="15">
        <v>199</v>
      </c>
      <c r="G182" s="16">
        <v>0.78</v>
      </c>
      <c r="H182" s="16">
        <v>0.1</v>
      </c>
      <c r="I182" s="17" t="s">
        <v>36</v>
      </c>
      <c r="J182" s="17" t="s">
        <v>36</v>
      </c>
      <c r="K182" s="356" t="s">
        <v>36</v>
      </c>
      <c r="L182" s="357" t="s">
        <v>36</v>
      </c>
    </row>
    <row r="183" spans="1:12" x14ac:dyDescent="0.25">
      <c r="A183" s="14" t="s">
        <v>36</v>
      </c>
      <c r="B183" s="10" t="s">
        <v>787</v>
      </c>
      <c r="C183" s="10" t="s">
        <v>36</v>
      </c>
      <c r="D183" s="10" t="s">
        <v>788</v>
      </c>
      <c r="E183" s="10" t="s">
        <v>429</v>
      </c>
      <c r="F183" s="15">
        <v>301</v>
      </c>
      <c r="G183" s="16">
        <v>0.84</v>
      </c>
      <c r="H183" s="16">
        <v>0.1</v>
      </c>
      <c r="I183" s="17" t="s">
        <v>36</v>
      </c>
      <c r="J183" s="17" t="s">
        <v>36</v>
      </c>
      <c r="K183" s="356" t="s">
        <v>36</v>
      </c>
      <c r="L183" s="357" t="s">
        <v>36</v>
      </c>
    </row>
    <row r="184" spans="1:12" x14ac:dyDescent="0.25">
      <c r="A184" s="14" t="s">
        <v>36</v>
      </c>
      <c r="B184" s="10" t="s">
        <v>789</v>
      </c>
      <c r="C184" s="10" t="s">
        <v>36</v>
      </c>
      <c r="D184" s="10" t="s">
        <v>790</v>
      </c>
      <c r="E184" s="10" t="s">
        <v>429</v>
      </c>
      <c r="F184" s="15">
        <v>55</v>
      </c>
      <c r="G184" s="16">
        <v>0.81</v>
      </c>
      <c r="H184" s="16">
        <v>0.1</v>
      </c>
      <c r="I184" s="17" t="s">
        <v>36</v>
      </c>
      <c r="J184" s="17" t="s">
        <v>36</v>
      </c>
      <c r="K184" s="356" t="s">
        <v>36</v>
      </c>
      <c r="L184" s="357" t="s">
        <v>36</v>
      </c>
    </row>
    <row r="185" spans="1:12" x14ac:dyDescent="0.25">
      <c r="A185" s="14" t="s">
        <v>36</v>
      </c>
      <c r="B185" s="10" t="s">
        <v>791</v>
      </c>
      <c r="C185" s="10" t="s">
        <v>36</v>
      </c>
      <c r="D185" s="10" t="s">
        <v>792</v>
      </c>
      <c r="E185" s="10" t="s">
        <v>538</v>
      </c>
      <c r="F185" s="15">
        <v>71</v>
      </c>
      <c r="G185" s="16">
        <v>0.83</v>
      </c>
      <c r="H185" s="16">
        <v>0.1</v>
      </c>
      <c r="I185" s="17" t="s">
        <v>36</v>
      </c>
      <c r="J185" s="17" t="s">
        <v>36</v>
      </c>
      <c r="K185" s="356" t="s">
        <v>36</v>
      </c>
      <c r="L185" s="357" t="s">
        <v>36</v>
      </c>
    </row>
    <row r="186" spans="1:12" x14ac:dyDescent="0.25">
      <c r="A186" s="14" t="s">
        <v>36</v>
      </c>
      <c r="B186" s="10" t="s">
        <v>793</v>
      </c>
      <c r="C186" s="10" t="s">
        <v>36</v>
      </c>
      <c r="D186" s="10" t="s">
        <v>794</v>
      </c>
      <c r="E186" s="10" t="s">
        <v>557</v>
      </c>
      <c r="F186" s="15">
        <v>5</v>
      </c>
      <c r="G186" s="16">
        <v>0.84</v>
      </c>
      <c r="H186" s="16">
        <v>0.1</v>
      </c>
      <c r="I186" s="17" t="s">
        <v>36</v>
      </c>
      <c r="J186" s="17" t="s">
        <v>36</v>
      </c>
      <c r="K186" s="356" t="s">
        <v>36</v>
      </c>
      <c r="L186" s="357" t="s">
        <v>36</v>
      </c>
    </row>
    <row r="187" spans="1:12" x14ac:dyDescent="0.25">
      <c r="A187" s="14" t="s">
        <v>36</v>
      </c>
      <c r="B187" s="10" t="s">
        <v>795</v>
      </c>
      <c r="C187" s="10" t="s">
        <v>36</v>
      </c>
      <c r="D187" s="10" t="s">
        <v>796</v>
      </c>
      <c r="E187" s="10" t="s">
        <v>560</v>
      </c>
      <c r="F187" s="15">
        <v>20</v>
      </c>
      <c r="G187" s="16">
        <v>0.84</v>
      </c>
      <c r="H187" s="16">
        <v>0.1</v>
      </c>
      <c r="I187" s="17" t="s">
        <v>36</v>
      </c>
      <c r="J187" s="17" t="s">
        <v>36</v>
      </c>
      <c r="K187" s="356" t="s">
        <v>36</v>
      </c>
      <c r="L187" s="357" t="s">
        <v>36</v>
      </c>
    </row>
    <row r="188" spans="1:12" x14ac:dyDescent="0.25">
      <c r="A188" s="14" t="s">
        <v>36</v>
      </c>
      <c r="B188" s="10" t="s">
        <v>797</v>
      </c>
      <c r="C188" s="10" t="s">
        <v>36</v>
      </c>
      <c r="D188" s="10" t="s">
        <v>798</v>
      </c>
      <c r="E188" s="10" t="s">
        <v>429</v>
      </c>
      <c r="F188" s="15">
        <v>408</v>
      </c>
      <c r="G188" s="16">
        <v>0.72</v>
      </c>
      <c r="H188" s="16">
        <v>0.09</v>
      </c>
      <c r="I188" s="17" t="s">
        <v>36</v>
      </c>
      <c r="J188" s="17" t="s">
        <v>36</v>
      </c>
      <c r="K188" s="356" t="s">
        <v>36</v>
      </c>
      <c r="L188" s="357" t="s">
        <v>36</v>
      </c>
    </row>
    <row r="189" spans="1:12" x14ac:dyDescent="0.25">
      <c r="A189" s="14" t="s">
        <v>36</v>
      </c>
      <c r="B189" s="10" t="s">
        <v>799</v>
      </c>
      <c r="C189" s="10" t="s">
        <v>36</v>
      </c>
      <c r="D189" s="10" t="s">
        <v>800</v>
      </c>
      <c r="E189" s="10" t="s">
        <v>596</v>
      </c>
      <c r="F189" s="15">
        <v>23</v>
      </c>
      <c r="G189" s="16">
        <v>0.7</v>
      </c>
      <c r="H189" s="16">
        <v>0.09</v>
      </c>
      <c r="I189" s="17" t="s">
        <v>36</v>
      </c>
      <c r="J189" s="17" t="s">
        <v>36</v>
      </c>
      <c r="K189" s="356" t="s">
        <v>36</v>
      </c>
      <c r="L189" s="357" t="s">
        <v>36</v>
      </c>
    </row>
    <row r="190" spans="1:12" x14ac:dyDescent="0.25">
      <c r="A190" s="14" t="s">
        <v>36</v>
      </c>
      <c r="B190" s="10" t="s">
        <v>801</v>
      </c>
      <c r="C190" s="10" t="s">
        <v>36</v>
      </c>
      <c r="D190" s="10" t="s">
        <v>802</v>
      </c>
      <c r="E190" s="10" t="s">
        <v>601</v>
      </c>
      <c r="F190" s="15">
        <v>164</v>
      </c>
      <c r="G190" s="16">
        <v>0.76</v>
      </c>
      <c r="H190" s="16">
        <v>0.09</v>
      </c>
      <c r="I190" s="17" t="s">
        <v>36</v>
      </c>
      <c r="J190" s="17" t="s">
        <v>36</v>
      </c>
      <c r="K190" s="356" t="s">
        <v>36</v>
      </c>
      <c r="L190" s="357" t="s">
        <v>36</v>
      </c>
    </row>
    <row r="191" spans="1:12" x14ac:dyDescent="0.25">
      <c r="A191" s="14" t="s">
        <v>36</v>
      </c>
      <c r="B191" s="10" t="s">
        <v>803</v>
      </c>
      <c r="C191" s="10" t="s">
        <v>36</v>
      </c>
      <c r="D191" s="10" t="s">
        <v>804</v>
      </c>
      <c r="E191" s="10" t="s">
        <v>399</v>
      </c>
      <c r="F191" s="15">
        <v>384</v>
      </c>
      <c r="G191" s="16">
        <v>0.69</v>
      </c>
      <c r="H191" s="16">
        <v>0.09</v>
      </c>
      <c r="I191" s="17" t="s">
        <v>36</v>
      </c>
      <c r="J191" s="17" t="s">
        <v>36</v>
      </c>
      <c r="K191" s="356" t="s">
        <v>36</v>
      </c>
      <c r="L191" s="357" t="s">
        <v>36</v>
      </c>
    </row>
    <row r="192" spans="1:12" x14ac:dyDescent="0.25">
      <c r="A192" s="14" t="s">
        <v>36</v>
      </c>
      <c r="B192" s="10" t="s">
        <v>805</v>
      </c>
      <c r="C192" s="10" t="s">
        <v>36</v>
      </c>
      <c r="D192" s="10" t="s">
        <v>806</v>
      </c>
      <c r="E192" s="10" t="s">
        <v>579</v>
      </c>
      <c r="F192" s="15">
        <v>56</v>
      </c>
      <c r="G192" s="16">
        <v>0.71</v>
      </c>
      <c r="H192" s="16">
        <v>0.09</v>
      </c>
      <c r="I192" s="17" t="s">
        <v>36</v>
      </c>
      <c r="J192" s="17" t="s">
        <v>36</v>
      </c>
      <c r="K192" s="356" t="s">
        <v>36</v>
      </c>
      <c r="L192" s="357" t="s">
        <v>36</v>
      </c>
    </row>
    <row r="193" spans="1:12" x14ac:dyDescent="0.25">
      <c r="A193" s="14" t="s">
        <v>36</v>
      </c>
      <c r="B193" s="10" t="s">
        <v>807</v>
      </c>
      <c r="C193" s="10" t="s">
        <v>36</v>
      </c>
      <c r="D193" s="10" t="s">
        <v>808</v>
      </c>
      <c r="E193" s="10" t="s">
        <v>567</v>
      </c>
      <c r="F193" s="15">
        <v>35</v>
      </c>
      <c r="G193" s="16">
        <v>0.74</v>
      </c>
      <c r="H193" s="16">
        <v>0.09</v>
      </c>
      <c r="I193" s="17" t="s">
        <v>36</v>
      </c>
      <c r="J193" s="17" t="s">
        <v>36</v>
      </c>
      <c r="K193" s="356" t="s">
        <v>36</v>
      </c>
      <c r="L193" s="357" t="s">
        <v>36</v>
      </c>
    </row>
    <row r="194" spans="1:12" x14ac:dyDescent="0.25">
      <c r="A194" s="14" t="s">
        <v>36</v>
      </c>
      <c r="B194" s="10" t="s">
        <v>809</v>
      </c>
      <c r="C194" s="10" t="s">
        <v>36</v>
      </c>
      <c r="D194" s="10" t="s">
        <v>810</v>
      </c>
      <c r="E194" s="10" t="s">
        <v>601</v>
      </c>
      <c r="F194" s="15">
        <v>233</v>
      </c>
      <c r="G194" s="16">
        <v>0.71</v>
      </c>
      <c r="H194" s="16">
        <v>0.09</v>
      </c>
      <c r="I194" s="17" t="s">
        <v>36</v>
      </c>
      <c r="J194" s="17" t="s">
        <v>36</v>
      </c>
      <c r="K194" s="356" t="s">
        <v>36</v>
      </c>
      <c r="L194" s="357" t="s">
        <v>36</v>
      </c>
    </row>
    <row r="195" spans="1:12" x14ac:dyDescent="0.25">
      <c r="A195" s="14" t="s">
        <v>36</v>
      </c>
      <c r="B195" s="10" t="s">
        <v>811</v>
      </c>
      <c r="C195" s="10" t="s">
        <v>36</v>
      </c>
      <c r="D195" s="10" t="s">
        <v>812</v>
      </c>
      <c r="E195" s="10" t="s">
        <v>439</v>
      </c>
      <c r="F195" s="15">
        <v>76</v>
      </c>
      <c r="G195" s="16">
        <v>0.73</v>
      </c>
      <c r="H195" s="16">
        <v>0.09</v>
      </c>
      <c r="I195" s="17" t="s">
        <v>36</v>
      </c>
      <c r="J195" s="17" t="s">
        <v>36</v>
      </c>
      <c r="K195" s="356" t="s">
        <v>36</v>
      </c>
      <c r="L195" s="357" t="s">
        <v>36</v>
      </c>
    </row>
    <row r="196" spans="1:12" x14ac:dyDescent="0.25">
      <c r="A196" s="14" t="s">
        <v>36</v>
      </c>
      <c r="B196" s="10" t="s">
        <v>813</v>
      </c>
      <c r="C196" s="10" t="s">
        <v>36</v>
      </c>
      <c r="D196" s="10" t="s">
        <v>814</v>
      </c>
      <c r="E196" s="10" t="s">
        <v>429</v>
      </c>
      <c r="F196" s="15">
        <v>673</v>
      </c>
      <c r="G196" s="16">
        <v>0.74</v>
      </c>
      <c r="H196" s="16">
        <v>0.09</v>
      </c>
      <c r="I196" s="17" t="s">
        <v>36</v>
      </c>
      <c r="J196" s="17" t="s">
        <v>36</v>
      </c>
      <c r="K196" s="356" t="s">
        <v>36</v>
      </c>
      <c r="L196" s="357" t="s">
        <v>36</v>
      </c>
    </row>
    <row r="197" spans="1:12" x14ac:dyDescent="0.25">
      <c r="A197" s="14" t="s">
        <v>36</v>
      </c>
      <c r="B197" s="10" t="s">
        <v>815</v>
      </c>
      <c r="C197" s="10" t="s">
        <v>36</v>
      </c>
      <c r="D197" s="10" t="s">
        <v>816</v>
      </c>
      <c r="E197" s="10" t="s">
        <v>554</v>
      </c>
      <c r="F197" s="15">
        <v>177</v>
      </c>
      <c r="G197" s="16">
        <v>0.76</v>
      </c>
      <c r="H197" s="16">
        <v>0.09</v>
      </c>
      <c r="I197" s="17" t="s">
        <v>36</v>
      </c>
      <c r="J197" s="17" t="s">
        <v>36</v>
      </c>
      <c r="K197" s="356" t="s">
        <v>36</v>
      </c>
      <c r="L197" s="357" t="s">
        <v>36</v>
      </c>
    </row>
    <row r="198" spans="1:12" x14ac:dyDescent="0.25">
      <c r="A198" s="14" t="s">
        <v>36</v>
      </c>
      <c r="B198" s="10" t="s">
        <v>817</v>
      </c>
      <c r="C198" s="10" t="s">
        <v>36</v>
      </c>
      <c r="D198" s="10" t="s">
        <v>818</v>
      </c>
      <c r="E198" s="10" t="s">
        <v>460</v>
      </c>
      <c r="F198" s="15">
        <v>17</v>
      </c>
      <c r="G198" s="16">
        <v>0.69</v>
      </c>
      <c r="H198" s="16">
        <v>0.09</v>
      </c>
      <c r="I198" s="17" t="s">
        <v>36</v>
      </c>
      <c r="J198" s="17" t="s">
        <v>36</v>
      </c>
      <c r="K198" s="356" t="s">
        <v>36</v>
      </c>
      <c r="L198" s="357" t="s">
        <v>36</v>
      </c>
    </row>
    <row r="199" spans="1:12" x14ac:dyDescent="0.25">
      <c r="A199" s="14" t="s">
        <v>36</v>
      </c>
      <c r="B199" s="10" t="s">
        <v>819</v>
      </c>
      <c r="C199" s="10" t="s">
        <v>36</v>
      </c>
      <c r="D199" s="10" t="s">
        <v>820</v>
      </c>
      <c r="E199" s="10" t="s">
        <v>762</v>
      </c>
      <c r="F199" s="15">
        <v>14</v>
      </c>
      <c r="G199" s="16">
        <v>0.77</v>
      </c>
      <c r="H199" s="16">
        <v>0.09</v>
      </c>
      <c r="I199" s="17" t="s">
        <v>36</v>
      </c>
      <c r="J199" s="17" t="s">
        <v>36</v>
      </c>
      <c r="K199" s="356" t="s">
        <v>36</v>
      </c>
      <c r="L199" s="357" t="s">
        <v>36</v>
      </c>
    </row>
    <row r="200" spans="1:12" x14ac:dyDescent="0.25">
      <c r="A200" s="14" t="s">
        <v>36</v>
      </c>
      <c r="B200" s="10" t="s">
        <v>821</v>
      </c>
      <c r="C200" s="10" t="s">
        <v>36</v>
      </c>
      <c r="D200" s="10" t="s">
        <v>822</v>
      </c>
      <c r="E200" s="10" t="s">
        <v>567</v>
      </c>
      <c r="F200" s="15">
        <v>11</v>
      </c>
      <c r="G200" s="16">
        <v>0.7</v>
      </c>
      <c r="H200" s="16">
        <v>0.09</v>
      </c>
      <c r="I200" s="17" t="s">
        <v>36</v>
      </c>
      <c r="J200" s="17" t="s">
        <v>36</v>
      </c>
      <c r="K200" s="356" t="s">
        <v>36</v>
      </c>
      <c r="L200" s="357" t="s">
        <v>36</v>
      </c>
    </row>
    <row r="201" spans="1:12" x14ac:dyDescent="0.25">
      <c r="A201" s="14" t="s">
        <v>36</v>
      </c>
      <c r="B201" s="10" t="s">
        <v>823</v>
      </c>
      <c r="C201" s="10" t="s">
        <v>36</v>
      </c>
      <c r="D201" s="10" t="s">
        <v>824</v>
      </c>
      <c r="E201" s="10" t="s">
        <v>596</v>
      </c>
      <c r="F201" s="15">
        <v>22</v>
      </c>
      <c r="G201" s="16">
        <v>0.74</v>
      </c>
      <c r="H201" s="16">
        <v>0.09</v>
      </c>
      <c r="I201" s="17" t="s">
        <v>36</v>
      </c>
      <c r="J201" s="17" t="s">
        <v>36</v>
      </c>
      <c r="K201" s="356" t="s">
        <v>36</v>
      </c>
      <c r="L201" s="357" t="s">
        <v>36</v>
      </c>
    </row>
    <row r="202" spans="1:12" x14ac:dyDescent="0.25">
      <c r="A202" s="14" t="s">
        <v>36</v>
      </c>
      <c r="B202" s="10" t="s">
        <v>825</v>
      </c>
      <c r="C202" s="10" t="s">
        <v>36</v>
      </c>
      <c r="D202" s="10" t="s">
        <v>826</v>
      </c>
      <c r="E202" s="10" t="s">
        <v>488</v>
      </c>
      <c r="F202" s="15">
        <v>456</v>
      </c>
      <c r="G202" s="16">
        <v>0.7</v>
      </c>
      <c r="H202" s="16">
        <v>0.09</v>
      </c>
      <c r="I202" s="17" t="s">
        <v>36</v>
      </c>
      <c r="J202" s="17" t="s">
        <v>36</v>
      </c>
      <c r="K202" s="356" t="s">
        <v>36</v>
      </c>
      <c r="L202" s="357" t="s">
        <v>36</v>
      </c>
    </row>
    <row r="203" spans="1:12" x14ac:dyDescent="0.25">
      <c r="A203" s="14" t="s">
        <v>36</v>
      </c>
      <c r="B203" s="10" t="s">
        <v>827</v>
      </c>
      <c r="C203" s="10" t="s">
        <v>36</v>
      </c>
      <c r="D203" s="10" t="s">
        <v>828</v>
      </c>
      <c r="E203" s="10" t="s">
        <v>520</v>
      </c>
      <c r="F203" s="15">
        <v>41</v>
      </c>
      <c r="G203" s="16">
        <v>0.71</v>
      </c>
      <c r="H203" s="16">
        <v>0.09</v>
      </c>
      <c r="I203" s="17" t="s">
        <v>36</v>
      </c>
      <c r="J203" s="17" t="s">
        <v>36</v>
      </c>
      <c r="K203" s="356" t="s">
        <v>36</v>
      </c>
      <c r="L203" s="357" t="s">
        <v>36</v>
      </c>
    </row>
    <row r="204" spans="1:12" x14ac:dyDescent="0.25">
      <c r="A204" s="14" t="s">
        <v>36</v>
      </c>
      <c r="B204" s="10" t="s">
        <v>829</v>
      </c>
      <c r="C204" s="10" t="s">
        <v>36</v>
      </c>
      <c r="D204" s="10" t="s">
        <v>830</v>
      </c>
      <c r="E204" s="10" t="s">
        <v>410</v>
      </c>
      <c r="F204" s="15">
        <v>285</v>
      </c>
      <c r="G204" s="16">
        <v>0.72</v>
      </c>
      <c r="H204" s="16">
        <v>0.09</v>
      </c>
      <c r="I204" s="17" t="s">
        <v>36</v>
      </c>
      <c r="J204" s="17" t="s">
        <v>36</v>
      </c>
      <c r="K204" s="356" t="s">
        <v>36</v>
      </c>
      <c r="L204" s="357" t="s">
        <v>36</v>
      </c>
    </row>
    <row r="205" spans="1:12" x14ac:dyDescent="0.25">
      <c r="A205" s="14" t="s">
        <v>36</v>
      </c>
      <c r="B205" s="10" t="s">
        <v>831</v>
      </c>
      <c r="C205" s="10" t="s">
        <v>36</v>
      </c>
      <c r="D205" s="10" t="s">
        <v>832</v>
      </c>
      <c r="E205" s="10" t="s">
        <v>596</v>
      </c>
      <c r="F205" s="15">
        <v>94</v>
      </c>
      <c r="G205" s="16">
        <v>0.63</v>
      </c>
      <c r="H205" s="16">
        <v>0.08</v>
      </c>
      <c r="I205" s="17" t="s">
        <v>36</v>
      </c>
      <c r="J205" s="17" t="s">
        <v>36</v>
      </c>
      <c r="K205" s="356" t="s">
        <v>36</v>
      </c>
      <c r="L205" s="357" t="s">
        <v>36</v>
      </c>
    </row>
    <row r="206" spans="1:12" x14ac:dyDescent="0.25">
      <c r="A206" s="14" t="s">
        <v>36</v>
      </c>
      <c r="B206" s="10" t="s">
        <v>833</v>
      </c>
      <c r="C206" s="10" t="s">
        <v>36</v>
      </c>
      <c r="D206" s="10" t="s">
        <v>834</v>
      </c>
      <c r="E206" s="10" t="s">
        <v>567</v>
      </c>
      <c r="F206" s="15">
        <v>101</v>
      </c>
      <c r="G206" s="16">
        <v>0.67</v>
      </c>
      <c r="H206" s="16">
        <v>0.08</v>
      </c>
      <c r="I206" s="17" t="s">
        <v>36</v>
      </c>
      <c r="J206" s="17" t="s">
        <v>36</v>
      </c>
      <c r="K206" s="356" t="s">
        <v>36</v>
      </c>
      <c r="L206" s="357" t="s">
        <v>36</v>
      </c>
    </row>
    <row r="207" spans="1:12" x14ac:dyDescent="0.25">
      <c r="A207" s="14" t="s">
        <v>36</v>
      </c>
      <c r="B207" s="10" t="s">
        <v>835</v>
      </c>
      <c r="C207" s="10" t="s">
        <v>36</v>
      </c>
      <c r="D207" s="10" t="s">
        <v>836</v>
      </c>
      <c r="E207" s="10" t="s">
        <v>596</v>
      </c>
      <c r="F207" s="15">
        <v>23</v>
      </c>
      <c r="G207" s="16">
        <v>0.67</v>
      </c>
      <c r="H207" s="16">
        <v>0.08</v>
      </c>
      <c r="I207" s="17" t="s">
        <v>36</v>
      </c>
      <c r="J207" s="17" t="s">
        <v>36</v>
      </c>
      <c r="K207" s="356" t="s">
        <v>36</v>
      </c>
      <c r="L207" s="357" t="s">
        <v>36</v>
      </c>
    </row>
    <row r="208" spans="1:12" x14ac:dyDescent="0.25">
      <c r="A208" s="14" t="s">
        <v>36</v>
      </c>
      <c r="B208" s="10" t="s">
        <v>837</v>
      </c>
      <c r="C208" s="10" t="s">
        <v>36</v>
      </c>
      <c r="D208" s="10" t="s">
        <v>838</v>
      </c>
      <c r="E208" s="10" t="s">
        <v>631</v>
      </c>
      <c r="F208" s="15">
        <v>61</v>
      </c>
      <c r="G208" s="16">
        <v>0.66</v>
      </c>
      <c r="H208" s="16">
        <v>0.08</v>
      </c>
      <c r="I208" s="17" t="s">
        <v>36</v>
      </c>
      <c r="J208" s="17" t="s">
        <v>36</v>
      </c>
      <c r="K208" s="356" t="s">
        <v>36</v>
      </c>
      <c r="L208" s="357" t="s">
        <v>36</v>
      </c>
    </row>
    <row r="209" spans="1:12" x14ac:dyDescent="0.25">
      <c r="A209" s="14" t="s">
        <v>36</v>
      </c>
      <c r="B209" s="10" t="s">
        <v>839</v>
      </c>
      <c r="C209" s="10" t="s">
        <v>36</v>
      </c>
      <c r="D209" s="10" t="s">
        <v>840</v>
      </c>
      <c r="E209" s="10" t="s">
        <v>579</v>
      </c>
      <c r="F209" s="15">
        <v>109</v>
      </c>
      <c r="G209" s="16">
        <v>0.66</v>
      </c>
      <c r="H209" s="16">
        <v>0.08</v>
      </c>
      <c r="I209" s="17" t="s">
        <v>36</v>
      </c>
      <c r="J209" s="17" t="s">
        <v>36</v>
      </c>
      <c r="K209" s="356" t="s">
        <v>36</v>
      </c>
      <c r="L209" s="357" t="s">
        <v>36</v>
      </c>
    </row>
    <row r="210" spans="1:12" x14ac:dyDescent="0.25">
      <c r="A210" s="14" t="s">
        <v>36</v>
      </c>
      <c r="B210" s="10" t="s">
        <v>841</v>
      </c>
      <c r="C210" s="10" t="s">
        <v>36</v>
      </c>
      <c r="D210" s="10" t="s">
        <v>842</v>
      </c>
      <c r="E210" s="10" t="s">
        <v>439</v>
      </c>
      <c r="F210" s="15">
        <v>35</v>
      </c>
      <c r="G210" s="16">
        <v>0.64</v>
      </c>
      <c r="H210" s="16">
        <v>0.08</v>
      </c>
      <c r="I210" s="17" t="s">
        <v>36</v>
      </c>
      <c r="J210" s="17" t="s">
        <v>36</v>
      </c>
      <c r="K210" s="356" t="s">
        <v>36</v>
      </c>
      <c r="L210" s="357" t="s">
        <v>36</v>
      </c>
    </row>
    <row r="211" spans="1:12" x14ac:dyDescent="0.25">
      <c r="A211" s="14" t="s">
        <v>36</v>
      </c>
      <c r="B211" s="10" t="s">
        <v>843</v>
      </c>
      <c r="C211" s="10" t="s">
        <v>36</v>
      </c>
      <c r="D211" s="10" t="s">
        <v>844</v>
      </c>
      <c r="E211" s="10" t="s">
        <v>567</v>
      </c>
      <c r="F211" s="15">
        <v>20</v>
      </c>
      <c r="G211" s="16">
        <v>0.62</v>
      </c>
      <c r="H211" s="16">
        <v>0.08</v>
      </c>
      <c r="I211" s="17" t="s">
        <v>36</v>
      </c>
      <c r="J211" s="17" t="s">
        <v>36</v>
      </c>
      <c r="K211" s="356" t="s">
        <v>36</v>
      </c>
      <c r="L211" s="357" t="s">
        <v>36</v>
      </c>
    </row>
    <row r="212" spans="1:12" x14ac:dyDescent="0.25">
      <c r="A212" s="14" t="s">
        <v>36</v>
      </c>
      <c r="B212" s="10" t="s">
        <v>845</v>
      </c>
      <c r="C212" s="10" t="s">
        <v>36</v>
      </c>
      <c r="D212" s="10" t="s">
        <v>846</v>
      </c>
      <c r="E212" s="10" t="s">
        <v>429</v>
      </c>
      <c r="F212" s="15">
        <v>429</v>
      </c>
      <c r="G212" s="16">
        <v>0.68</v>
      </c>
      <c r="H212" s="16">
        <v>0.08</v>
      </c>
      <c r="I212" s="17" t="s">
        <v>36</v>
      </c>
      <c r="J212" s="17" t="s">
        <v>36</v>
      </c>
      <c r="K212" s="356" t="s">
        <v>36</v>
      </c>
      <c r="L212" s="357" t="s">
        <v>36</v>
      </c>
    </row>
    <row r="213" spans="1:12" x14ac:dyDescent="0.25">
      <c r="A213" s="14" t="s">
        <v>36</v>
      </c>
      <c r="B213" s="10" t="s">
        <v>847</v>
      </c>
      <c r="C213" s="10" t="s">
        <v>36</v>
      </c>
      <c r="D213" s="10" t="s">
        <v>848</v>
      </c>
      <c r="E213" s="10" t="s">
        <v>507</v>
      </c>
      <c r="F213" s="15">
        <v>48</v>
      </c>
      <c r="G213" s="16">
        <v>0.64</v>
      </c>
      <c r="H213" s="16">
        <v>0.08</v>
      </c>
      <c r="I213" s="17" t="s">
        <v>36</v>
      </c>
      <c r="J213" s="17" t="s">
        <v>36</v>
      </c>
      <c r="K213" s="356" t="s">
        <v>36</v>
      </c>
      <c r="L213" s="357" t="s">
        <v>36</v>
      </c>
    </row>
    <row r="214" spans="1:12" x14ac:dyDescent="0.25">
      <c r="A214" s="14" t="s">
        <v>36</v>
      </c>
      <c r="B214" s="10" t="s">
        <v>849</v>
      </c>
      <c r="C214" s="10" t="s">
        <v>36</v>
      </c>
      <c r="D214" s="10" t="s">
        <v>850</v>
      </c>
      <c r="E214" s="10" t="s">
        <v>429</v>
      </c>
      <c r="F214" s="15">
        <v>148</v>
      </c>
      <c r="G214" s="16">
        <v>0.69</v>
      </c>
      <c r="H214" s="16">
        <v>0.08</v>
      </c>
      <c r="I214" s="17" t="s">
        <v>36</v>
      </c>
      <c r="J214" s="17" t="s">
        <v>36</v>
      </c>
      <c r="K214" s="356" t="s">
        <v>36</v>
      </c>
      <c r="L214" s="357" t="s">
        <v>36</v>
      </c>
    </row>
    <row r="215" spans="1:12" x14ac:dyDescent="0.25">
      <c r="A215" s="14" t="s">
        <v>36</v>
      </c>
      <c r="B215" s="10" t="s">
        <v>851</v>
      </c>
      <c r="C215" s="10" t="s">
        <v>36</v>
      </c>
      <c r="D215" s="10" t="s">
        <v>852</v>
      </c>
      <c r="E215" s="10" t="s">
        <v>399</v>
      </c>
      <c r="F215" s="15">
        <v>257</v>
      </c>
      <c r="G215" s="16">
        <v>0.62</v>
      </c>
      <c r="H215" s="16">
        <v>0.08</v>
      </c>
      <c r="I215" s="17" t="s">
        <v>36</v>
      </c>
      <c r="J215" s="17" t="s">
        <v>36</v>
      </c>
      <c r="K215" s="356" t="s">
        <v>36</v>
      </c>
      <c r="L215" s="357" t="s">
        <v>36</v>
      </c>
    </row>
    <row r="216" spans="1:12" x14ac:dyDescent="0.25">
      <c r="A216" s="14" t="s">
        <v>36</v>
      </c>
      <c r="B216" s="10" t="s">
        <v>853</v>
      </c>
      <c r="C216" s="10" t="s">
        <v>36</v>
      </c>
      <c r="D216" s="10" t="s">
        <v>854</v>
      </c>
      <c r="E216" s="10" t="s">
        <v>855</v>
      </c>
      <c r="F216" s="15">
        <v>301</v>
      </c>
      <c r="G216" s="16">
        <v>0.63</v>
      </c>
      <c r="H216" s="16">
        <v>0.08</v>
      </c>
      <c r="I216" s="17" t="s">
        <v>36</v>
      </c>
      <c r="J216" s="17" t="s">
        <v>36</v>
      </c>
      <c r="K216" s="356" t="s">
        <v>36</v>
      </c>
      <c r="L216" s="357" t="s">
        <v>36</v>
      </c>
    </row>
    <row r="217" spans="1:12" x14ac:dyDescent="0.25">
      <c r="A217" s="14" t="s">
        <v>36</v>
      </c>
      <c r="B217" s="10" t="s">
        <v>856</v>
      </c>
      <c r="C217" s="10" t="s">
        <v>36</v>
      </c>
      <c r="D217" s="10" t="s">
        <v>857</v>
      </c>
      <c r="E217" s="10" t="s">
        <v>407</v>
      </c>
      <c r="F217" s="15">
        <v>85</v>
      </c>
      <c r="G217" s="16">
        <v>0.61</v>
      </c>
      <c r="H217" s="16">
        <v>0.08</v>
      </c>
      <c r="I217" s="17" t="s">
        <v>36</v>
      </c>
      <c r="J217" s="17" t="s">
        <v>36</v>
      </c>
      <c r="K217" s="356" t="s">
        <v>36</v>
      </c>
      <c r="L217" s="357" t="s">
        <v>36</v>
      </c>
    </row>
    <row r="218" spans="1:12" x14ac:dyDescent="0.25">
      <c r="A218" s="14" t="s">
        <v>36</v>
      </c>
      <c r="B218" s="10" t="s">
        <v>858</v>
      </c>
      <c r="C218" s="10" t="s">
        <v>36</v>
      </c>
      <c r="D218" s="10" t="s">
        <v>859</v>
      </c>
      <c r="E218" s="10" t="s">
        <v>523</v>
      </c>
      <c r="F218" s="15">
        <v>90</v>
      </c>
      <c r="G218" s="16">
        <v>0.63</v>
      </c>
      <c r="H218" s="16">
        <v>0.08</v>
      </c>
      <c r="I218" s="17" t="s">
        <v>36</v>
      </c>
      <c r="J218" s="17" t="s">
        <v>36</v>
      </c>
      <c r="K218" s="356" t="s">
        <v>36</v>
      </c>
      <c r="L218" s="357" t="s">
        <v>36</v>
      </c>
    </row>
    <row r="219" spans="1:12" x14ac:dyDescent="0.25">
      <c r="A219" s="14" t="s">
        <v>36</v>
      </c>
      <c r="B219" s="10" t="s">
        <v>860</v>
      </c>
      <c r="C219" s="10" t="s">
        <v>36</v>
      </c>
      <c r="D219" s="10" t="s">
        <v>861</v>
      </c>
      <c r="E219" s="10" t="s">
        <v>862</v>
      </c>
      <c r="F219" s="15">
        <v>487</v>
      </c>
      <c r="G219" s="16">
        <v>0.68</v>
      </c>
      <c r="H219" s="16">
        <v>0.08</v>
      </c>
      <c r="I219" s="17" t="s">
        <v>36</v>
      </c>
      <c r="J219" s="17" t="s">
        <v>36</v>
      </c>
      <c r="K219" s="356" t="s">
        <v>36</v>
      </c>
      <c r="L219" s="357" t="s">
        <v>36</v>
      </c>
    </row>
    <row r="220" spans="1:12" x14ac:dyDescent="0.25">
      <c r="A220" s="14" t="s">
        <v>36</v>
      </c>
      <c r="B220" s="10" t="s">
        <v>863</v>
      </c>
      <c r="C220" s="10" t="s">
        <v>36</v>
      </c>
      <c r="D220" s="10" t="s">
        <v>864</v>
      </c>
      <c r="E220" s="10" t="s">
        <v>560</v>
      </c>
      <c r="F220" s="15">
        <v>8</v>
      </c>
      <c r="G220" s="16">
        <v>0.56000000000000005</v>
      </c>
      <c r="H220" s="16">
        <v>7.0000000000000007E-2</v>
      </c>
      <c r="I220" s="17" t="s">
        <v>36</v>
      </c>
      <c r="J220" s="17" t="s">
        <v>36</v>
      </c>
      <c r="K220" s="356" t="s">
        <v>36</v>
      </c>
      <c r="L220" s="357" t="s">
        <v>36</v>
      </c>
    </row>
    <row r="221" spans="1:12" x14ac:dyDescent="0.25">
      <c r="A221" s="14" t="s">
        <v>36</v>
      </c>
      <c r="B221" s="10" t="s">
        <v>865</v>
      </c>
      <c r="C221" s="10" t="s">
        <v>36</v>
      </c>
      <c r="D221" s="10" t="s">
        <v>866</v>
      </c>
      <c r="E221" s="10" t="s">
        <v>439</v>
      </c>
      <c r="F221" s="15">
        <v>225</v>
      </c>
      <c r="G221" s="16">
        <v>0.59</v>
      </c>
      <c r="H221" s="16">
        <v>7.0000000000000007E-2</v>
      </c>
      <c r="I221" s="17" t="s">
        <v>36</v>
      </c>
      <c r="J221" s="17" t="s">
        <v>36</v>
      </c>
      <c r="K221" s="356" t="s">
        <v>36</v>
      </c>
      <c r="L221" s="357" t="s">
        <v>36</v>
      </c>
    </row>
    <row r="222" spans="1:12" x14ac:dyDescent="0.25">
      <c r="A222" s="14" t="s">
        <v>36</v>
      </c>
      <c r="B222" s="10" t="s">
        <v>867</v>
      </c>
      <c r="C222" s="10" t="s">
        <v>36</v>
      </c>
      <c r="D222" s="10" t="s">
        <v>868</v>
      </c>
      <c r="E222" s="10" t="s">
        <v>407</v>
      </c>
      <c r="F222" s="15">
        <v>82</v>
      </c>
      <c r="G222" s="16">
        <v>0.61</v>
      </c>
      <c r="H222" s="16">
        <v>7.0000000000000007E-2</v>
      </c>
      <c r="I222" s="17" t="s">
        <v>36</v>
      </c>
      <c r="J222" s="17" t="s">
        <v>36</v>
      </c>
      <c r="K222" s="356" t="s">
        <v>36</v>
      </c>
      <c r="L222" s="357" t="s">
        <v>36</v>
      </c>
    </row>
    <row r="223" spans="1:12" x14ac:dyDescent="0.25">
      <c r="A223" s="14" t="s">
        <v>36</v>
      </c>
      <c r="B223" s="10" t="s">
        <v>869</v>
      </c>
      <c r="C223" s="10" t="s">
        <v>36</v>
      </c>
      <c r="D223" s="10" t="s">
        <v>870</v>
      </c>
      <c r="E223" s="10" t="s">
        <v>538</v>
      </c>
      <c r="F223" s="15">
        <v>63</v>
      </c>
      <c r="G223" s="16">
        <v>0.59</v>
      </c>
      <c r="H223" s="16">
        <v>7.0000000000000007E-2</v>
      </c>
      <c r="I223" s="17" t="s">
        <v>36</v>
      </c>
      <c r="J223" s="17" t="s">
        <v>36</v>
      </c>
      <c r="K223" s="356" t="s">
        <v>36</v>
      </c>
      <c r="L223" s="357" t="s">
        <v>36</v>
      </c>
    </row>
    <row r="224" spans="1:12" x14ac:dyDescent="0.25">
      <c r="A224" s="14" t="s">
        <v>36</v>
      </c>
      <c r="B224" s="10" t="s">
        <v>871</v>
      </c>
      <c r="C224" s="10" t="s">
        <v>36</v>
      </c>
      <c r="D224" s="10" t="s">
        <v>872</v>
      </c>
      <c r="E224" s="10" t="s">
        <v>429</v>
      </c>
      <c r="F224" s="15">
        <v>49</v>
      </c>
      <c r="G224" s="16">
        <v>0.55000000000000004</v>
      </c>
      <c r="H224" s="16">
        <v>7.0000000000000007E-2</v>
      </c>
      <c r="I224" s="17" t="s">
        <v>36</v>
      </c>
      <c r="J224" s="17" t="s">
        <v>36</v>
      </c>
      <c r="K224" s="356" t="s">
        <v>36</v>
      </c>
      <c r="L224" s="357" t="s">
        <v>36</v>
      </c>
    </row>
    <row r="225" spans="1:12" x14ac:dyDescent="0.25">
      <c r="A225" s="14" t="s">
        <v>36</v>
      </c>
      <c r="B225" s="10" t="s">
        <v>873</v>
      </c>
      <c r="C225" s="10" t="s">
        <v>36</v>
      </c>
      <c r="D225" s="10" t="s">
        <v>874</v>
      </c>
      <c r="E225" s="10" t="s">
        <v>429</v>
      </c>
      <c r="F225" s="15">
        <v>12</v>
      </c>
      <c r="G225" s="16">
        <v>0.61</v>
      </c>
      <c r="H225" s="16">
        <v>7.0000000000000007E-2</v>
      </c>
      <c r="I225" s="17" t="s">
        <v>36</v>
      </c>
      <c r="J225" s="17" t="s">
        <v>36</v>
      </c>
      <c r="K225" s="356" t="s">
        <v>36</v>
      </c>
      <c r="L225" s="357" t="s">
        <v>36</v>
      </c>
    </row>
    <row r="226" spans="1:12" x14ac:dyDescent="0.25">
      <c r="A226" s="14" t="s">
        <v>36</v>
      </c>
      <c r="B226" s="10" t="s">
        <v>875</v>
      </c>
      <c r="C226" s="10" t="s">
        <v>36</v>
      </c>
      <c r="D226" s="10" t="s">
        <v>876</v>
      </c>
      <c r="E226" s="10" t="s">
        <v>399</v>
      </c>
      <c r="F226" s="15">
        <v>574</v>
      </c>
      <c r="G226" s="16">
        <v>0.53</v>
      </c>
      <c r="H226" s="16">
        <v>7.0000000000000007E-2</v>
      </c>
      <c r="I226" s="17" t="s">
        <v>36</v>
      </c>
      <c r="J226" s="17" t="s">
        <v>36</v>
      </c>
      <c r="K226" s="356" t="s">
        <v>36</v>
      </c>
      <c r="L226" s="357" t="s">
        <v>36</v>
      </c>
    </row>
    <row r="227" spans="1:12" x14ac:dyDescent="0.25">
      <c r="A227" s="14" t="s">
        <v>36</v>
      </c>
      <c r="B227" s="10" t="s">
        <v>877</v>
      </c>
      <c r="C227" s="10" t="s">
        <v>36</v>
      </c>
      <c r="D227" s="10" t="s">
        <v>878</v>
      </c>
      <c r="E227" s="10" t="s">
        <v>523</v>
      </c>
      <c r="F227" s="15">
        <v>45</v>
      </c>
      <c r="G227" s="16">
        <v>0.6</v>
      </c>
      <c r="H227" s="16">
        <v>7.0000000000000007E-2</v>
      </c>
      <c r="I227" s="17" t="s">
        <v>36</v>
      </c>
      <c r="J227" s="17" t="s">
        <v>36</v>
      </c>
      <c r="K227" s="356" t="s">
        <v>36</v>
      </c>
      <c r="L227" s="357" t="s">
        <v>36</v>
      </c>
    </row>
    <row r="228" spans="1:12" x14ac:dyDescent="0.25">
      <c r="A228" s="14" t="s">
        <v>36</v>
      </c>
      <c r="B228" s="10" t="s">
        <v>879</v>
      </c>
      <c r="C228" s="10" t="s">
        <v>36</v>
      </c>
      <c r="D228" s="10" t="s">
        <v>880</v>
      </c>
      <c r="E228" s="10" t="s">
        <v>439</v>
      </c>
      <c r="F228" s="15">
        <v>36</v>
      </c>
      <c r="G228" s="16">
        <v>0.59</v>
      </c>
      <c r="H228" s="16">
        <v>7.0000000000000007E-2</v>
      </c>
      <c r="I228" s="17" t="s">
        <v>36</v>
      </c>
      <c r="J228" s="17" t="s">
        <v>36</v>
      </c>
      <c r="K228" s="356" t="s">
        <v>36</v>
      </c>
      <c r="L228" s="357" t="s">
        <v>36</v>
      </c>
    </row>
    <row r="229" spans="1:12" x14ac:dyDescent="0.25">
      <c r="A229" s="14" t="s">
        <v>36</v>
      </c>
      <c r="B229" s="10" t="s">
        <v>881</v>
      </c>
      <c r="C229" s="10" t="s">
        <v>36</v>
      </c>
      <c r="D229" s="10" t="s">
        <v>882</v>
      </c>
      <c r="E229" s="10" t="s">
        <v>601</v>
      </c>
      <c r="F229" s="15">
        <v>851</v>
      </c>
      <c r="G229" s="16">
        <v>0.56000000000000005</v>
      </c>
      <c r="H229" s="16">
        <v>7.0000000000000007E-2</v>
      </c>
      <c r="I229" s="17" t="s">
        <v>36</v>
      </c>
      <c r="J229" s="17" t="s">
        <v>36</v>
      </c>
      <c r="K229" s="356" t="s">
        <v>36</v>
      </c>
      <c r="L229" s="357" t="s">
        <v>36</v>
      </c>
    </row>
    <row r="230" spans="1:12" x14ac:dyDescent="0.25">
      <c r="A230" s="14" t="s">
        <v>36</v>
      </c>
      <c r="B230" s="10" t="s">
        <v>883</v>
      </c>
      <c r="C230" s="10" t="s">
        <v>36</v>
      </c>
      <c r="D230" s="10" t="s">
        <v>884</v>
      </c>
      <c r="E230" s="10" t="s">
        <v>567</v>
      </c>
      <c r="F230" s="15">
        <v>18</v>
      </c>
      <c r="G230" s="16">
        <v>0.56000000000000005</v>
      </c>
      <c r="H230" s="16">
        <v>7.0000000000000007E-2</v>
      </c>
      <c r="I230" s="17" t="s">
        <v>36</v>
      </c>
      <c r="J230" s="17" t="s">
        <v>36</v>
      </c>
      <c r="K230" s="356" t="s">
        <v>36</v>
      </c>
      <c r="L230" s="357" t="s">
        <v>36</v>
      </c>
    </row>
    <row r="231" spans="1:12" x14ac:dyDescent="0.25">
      <c r="A231" s="14" t="s">
        <v>36</v>
      </c>
      <c r="B231" s="10" t="s">
        <v>885</v>
      </c>
      <c r="C231" s="10" t="s">
        <v>36</v>
      </c>
      <c r="D231" s="10" t="s">
        <v>886</v>
      </c>
      <c r="E231" s="10" t="s">
        <v>410</v>
      </c>
      <c r="F231" s="15">
        <v>248</v>
      </c>
      <c r="G231" s="16">
        <v>0.57999999999999996</v>
      </c>
      <c r="H231" s="16">
        <v>7.0000000000000007E-2</v>
      </c>
      <c r="I231" s="17" t="s">
        <v>36</v>
      </c>
      <c r="J231" s="17" t="s">
        <v>36</v>
      </c>
      <c r="K231" s="356" t="s">
        <v>36</v>
      </c>
      <c r="L231" s="357" t="s">
        <v>36</v>
      </c>
    </row>
    <row r="232" spans="1:12" x14ac:dyDescent="0.25">
      <c r="A232" s="14" t="s">
        <v>36</v>
      </c>
      <c r="B232" s="10" t="s">
        <v>887</v>
      </c>
      <c r="C232" s="10" t="s">
        <v>36</v>
      </c>
      <c r="D232" s="10" t="s">
        <v>888</v>
      </c>
      <c r="E232" s="10" t="s">
        <v>608</v>
      </c>
      <c r="F232" s="15">
        <v>134</v>
      </c>
      <c r="G232" s="16">
        <v>0.54</v>
      </c>
      <c r="H232" s="16">
        <v>7.0000000000000007E-2</v>
      </c>
      <c r="I232" s="17" t="s">
        <v>36</v>
      </c>
      <c r="J232" s="17" t="s">
        <v>36</v>
      </c>
      <c r="K232" s="356" t="s">
        <v>36</v>
      </c>
      <c r="L232" s="357" t="s">
        <v>36</v>
      </c>
    </row>
    <row r="233" spans="1:12" x14ac:dyDescent="0.25">
      <c r="A233" s="14" t="s">
        <v>36</v>
      </c>
      <c r="B233" s="10" t="s">
        <v>889</v>
      </c>
      <c r="C233" s="10" t="s">
        <v>36</v>
      </c>
      <c r="D233" s="10" t="s">
        <v>890</v>
      </c>
      <c r="E233" s="10" t="s">
        <v>601</v>
      </c>
      <c r="F233" s="15">
        <v>21</v>
      </c>
      <c r="G233" s="16">
        <v>0.59</v>
      </c>
      <c r="H233" s="16">
        <v>7.0000000000000007E-2</v>
      </c>
      <c r="I233" s="17" t="s">
        <v>36</v>
      </c>
      <c r="J233" s="17" t="s">
        <v>36</v>
      </c>
      <c r="K233" s="356" t="s">
        <v>36</v>
      </c>
      <c r="L233" s="357" t="s">
        <v>36</v>
      </c>
    </row>
    <row r="234" spans="1:12" x14ac:dyDescent="0.25">
      <c r="A234" s="14" t="s">
        <v>36</v>
      </c>
      <c r="B234" s="10" t="s">
        <v>891</v>
      </c>
      <c r="C234" s="10" t="s">
        <v>36</v>
      </c>
      <c r="D234" s="10" t="s">
        <v>892</v>
      </c>
      <c r="E234" s="10" t="s">
        <v>504</v>
      </c>
      <c r="F234" s="15">
        <v>101</v>
      </c>
      <c r="G234" s="16">
        <v>0.55000000000000004</v>
      </c>
      <c r="H234" s="16">
        <v>7.0000000000000007E-2</v>
      </c>
      <c r="I234" s="17" t="s">
        <v>36</v>
      </c>
      <c r="J234" s="17" t="s">
        <v>36</v>
      </c>
      <c r="K234" s="356" t="s">
        <v>36</v>
      </c>
      <c r="L234" s="357" t="s">
        <v>36</v>
      </c>
    </row>
    <row r="235" spans="1:12" x14ac:dyDescent="0.25">
      <c r="A235" s="14" t="s">
        <v>36</v>
      </c>
      <c r="B235" s="10" t="s">
        <v>893</v>
      </c>
      <c r="C235" s="10" t="s">
        <v>36</v>
      </c>
      <c r="D235" s="10" t="s">
        <v>894</v>
      </c>
      <c r="E235" s="10" t="s">
        <v>601</v>
      </c>
      <c r="F235" s="15">
        <v>54</v>
      </c>
      <c r="G235" s="16">
        <v>0.59</v>
      </c>
      <c r="H235" s="16">
        <v>7.0000000000000007E-2</v>
      </c>
      <c r="I235" s="17" t="s">
        <v>36</v>
      </c>
      <c r="J235" s="17" t="s">
        <v>36</v>
      </c>
      <c r="K235" s="356" t="s">
        <v>36</v>
      </c>
      <c r="L235" s="357" t="s">
        <v>36</v>
      </c>
    </row>
    <row r="236" spans="1:12" x14ac:dyDescent="0.25">
      <c r="A236" s="14" t="s">
        <v>36</v>
      </c>
      <c r="B236" s="10" t="s">
        <v>895</v>
      </c>
      <c r="C236" s="10" t="s">
        <v>36</v>
      </c>
      <c r="D236" s="10" t="s">
        <v>896</v>
      </c>
      <c r="E236" s="10" t="s">
        <v>520</v>
      </c>
      <c r="F236" s="15">
        <v>35</v>
      </c>
      <c r="G236" s="16">
        <v>0.61</v>
      </c>
      <c r="H236" s="16">
        <v>7.0000000000000007E-2</v>
      </c>
      <c r="I236" s="17" t="s">
        <v>36</v>
      </c>
      <c r="J236" s="17" t="s">
        <v>36</v>
      </c>
      <c r="K236" s="356" t="s">
        <v>36</v>
      </c>
      <c r="L236" s="357" t="s">
        <v>36</v>
      </c>
    </row>
    <row r="237" spans="1:12" x14ac:dyDescent="0.25">
      <c r="A237" s="14" t="s">
        <v>36</v>
      </c>
      <c r="B237" s="10" t="s">
        <v>897</v>
      </c>
      <c r="C237" s="10" t="s">
        <v>36</v>
      </c>
      <c r="D237" s="10" t="s">
        <v>898</v>
      </c>
      <c r="E237" s="10" t="s">
        <v>601</v>
      </c>
      <c r="F237" s="15">
        <v>87</v>
      </c>
      <c r="G237" s="16">
        <v>0.6</v>
      </c>
      <c r="H237" s="16">
        <v>7.0000000000000007E-2</v>
      </c>
      <c r="I237" s="17" t="s">
        <v>36</v>
      </c>
      <c r="J237" s="17" t="s">
        <v>36</v>
      </c>
      <c r="K237" s="356" t="s">
        <v>36</v>
      </c>
      <c r="L237" s="357" t="s">
        <v>36</v>
      </c>
    </row>
    <row r="238" spans="1:12" x14ac:dyDescent="0.25">
      <c r="A238" s="14" t="s">
        <v>36</v>
      </c>
      <c r="B238" s="10" t="s">
        <v>899</v>
      </c>
      <c r="C238" s="10" t="s">
        <v>36</v>
      </c>
      <c r="D238" s="10" t="s">
        <v>900</v>
      </c>
      <c r="E238" s="10" t="s">
        <v>439</v>
      </c>
      <c r="F238" s="15">
        <v>21</v>
      </c>
      <c r="G238" s="16">
        <v>0.47</v>
      </c>
      <c r="H238" s="16">
        <v>0.06</v>
      </c>
      <c r="I238" s="17" t="s">
        <v>36</v>
      </c>
      <c r="J238" s="17" t="s">
        <v>36</v>
      </c>
      <c r="K238" s="356" t="s">
        <v>36</v>
      </c>
      <c r="L238" s="357" t="s">
        <v>36</v>
      </c>
    </row>
    <row r="239" spans="1:12" x14ac:dyDescent="0.25">
      <c r="A239" s="14" t="s">
        <v>36</v>
      </c>
      <c r="B239" s="10" t="s">
        <v>901</v>
      </c>
      <c r="C239" s="10" t="s">
        <v>36</v>
      </c>
      <c r="D239" s="10" t="s">
        <v>902</v>
      </c>
      <c r="E239" s="10" t="s">
        <v>567</v>
      </c>
      <c r="F239" s="15">
        <v>8</v>
      </c>
      <c r="G239" s="16">
        <v>0.46</v>
      </c>
      <c r="H239" s="16">
        <v>0.06</v>
      </c>
      <c r="I239" s="17" t="s">
        <v>36</v>
      </c>
      <c r="J239" s="17" t="s">
        <v>36</v>
      </c>
      <c r="K239" s="356" t="s">
        <v>36</v>
      </c>
      <c r="L239" s="357" t="s">
        <v>36</v>
      </c>
    </row>
    <row r="240" spans="1:12" x14ac:dyDescent="0.25">
      <c r="A240" s="14" t="s">
        <v>36</v>
      </c>
      <c r="B240" s="10" t="s">
        <v>903</v>
      </c>
      <c r="C240" s="10" t="s">
        <v>36</v>
      </c>
      <c r="D240" s="10" t="s">
        <v>904</v>
      </c>
      <c r="E240" s="10" t="s">
        <v>447</v>
      </c>
      <c r="F240" s="15">
        <v>33</v>
      </c>
      <c r="G240" s="16">
        <v>0.45</v>
      </c>
      <c r="H240" s="16">
        <v>0.06</v>
      </c>
      <c r="I240" s="17" t="s">
        <v>36</v>
      </c>
      <c r="J240" s="17" t="s">
        <v>36</v>
      </c>
      <c r="K240" s="356" t="s">
        <v>36</v>
      </c>
      <c r="L240" s="357" t="s">
        <v>36</v>
      </c>
    </row>
    <row r="241" spans="1:12" x14ac:dyDescent="0.25">
      <c r="A241" s="14" t="s">
        <v>36</v>
      </c>
      <c r="B241" s="10" t="s">
        <v>905</v>
      </c>
      <c r="C241" s="10" t="s">
        <v>36</v>
      </c>
      <c r="D241" s="10" t="s">
        <v>906</v>
      </c>
      <c r="E241" s="10" t="s">
        <v>402</v>
      </c>
      <c r="F241" s="15">
        <v>246</v>
      </c>
      <c r="G241" s="16">
        <v>0.46</v>
      </c>
      <c r="H241" s="16">
        <v>0.06</v>
      </c>
      <c r="I241" s="17" t="s">
        <v>36</v>
      </c>
      <c r="J241" s="17" t="s">
        <v>36</v>
      </c>
      <c r="K241" s="356" t="s">
        <v>36</v>
      </c>
      <c r="L241" s="357" t="s">
        <v>36</v>
      </c>
    </row>
    <row r="242" spans="1:12" x14ac:dyDescent="0.25">
      <c r="A242" s="14" t="s">
        <v>36</v>
      </c>
      <c r="B242" s="10" t="s">
        <v>907</v>
      </c>
      <c r="C242" s="10" t="s">
        <v>36</v>
      </c>
      <c r="D242" s="10" t="s">
        <v>908</v>
      </c>
      <c r="E242" s="10" t="s">
        <v>399</v>
      </c>
      <c r="F242" s="15">
        <v>375</v>
      </c>
      <c r="G242" s="16">
        <v>0.51</v>
      </c>
      <c r="H242" s="16">
        <v>0.06</v>
      </c>
      <c r="I242" s="17" t="s">
        <v>36</v>
      </c>
      <c r="J242" s="17" t="s">
        <v>36</v>
      </c>
      <c r="K242" s="356" t="s">
        <v>36</v>
      </c>
      <c r="L242" s="357" t="s">
        <v>36</v>
      </c>
    </row>
    <row r="243" spans="1:12" x14ac:dyDescent="0.25">
      <c r="A243" s="14" t="s">
        <v>36</v>
      </c>
      <c r="B243" s="10" t="s">
        <v>909</v>
      </c>
      <c r="C243" s="10" t="s">
        <v>36</v>
      </c>
      <c r="D243" s="10" t="s">
        <v>910</v>
      </c>
      <c r="E243" s="10" t="s">
        <v>547</v>
      </c>
      <c r="F243" s="15">
        <v>111</v>
      </c>
      <c r="G243" s="16">
        <v>0.5</v>
      </c>
      <c r="H243" s="16">
        <v>0.06</v>
      </c>
      <c r="I243" s="17" t="s">
        <v>36</v>
      </c>
      <c r="J243" s="17" t="s">
        <v>36</v>
      </c>
      <c r="K243" s="356" t="s">
        <v>36</v>
      </c>
      <c r="L243" s="357" t="s">
        <v>36</v>
      </c>
    </row>
    <row r="244" spans="1:12" x14ac:dyDescent="0.25">
      <c r="A244" s="14" t="s">
        <v>36</v>
      </c>
      <c r="B244" s="10" t="s">
        <v>911</v>
      </c>
      <c r="C244" s="10" t="s">
        <v>36</v>
      </c>
      <c r="D244" s="10" t="s">
        <v>912</v>
      </c>
      <c r="E244" s="10" t="s">
        <v>685</v>
      </c>
      <c r="F244" s="15">
        <v>17</v>
      </c>
      <c r="G244" s="16">
        <v>0.47</v>
      </c>
      <c r="H244" s="16">
        <v>0.06</v>
      </c>
      <c r="I244" s="17" t="s">
        <v>36</v>
      </c>
      <c r="J244" s="17" t="s">
        <v>36</v>
      </c>
      <c r="K244" s="356" t="s">
        <v>36</v>
      </c>
      <c r="L244" s="357" t="s">
        <v>36</v>
      </c>
    </row>
    <row r="245" spans="1:12" x14ac:dyDescent="0.25">
      <c r="A245" s="14" t="s">
        <v>36</v>
      </c>
      <c r="B245" s="10" t="s">
        <v>913</v>
      </c>
      <c r="C245" s="10" t="s">
        <v>36</v>
      </c>
      <c r="D245" s="10" t="s">
        <v>914</v>
      </c>
      <c r="E245" s="10" t="s">
        <v>429</v>
      </c>
      <c r="F245" s="15">
        <v>64</v>
      </c>
      <c r="G245" s="16">
        <v>0.46</v>
      </c>
      <c r="H245" s="16">
        <v>0.06</v>
      </c>
      <c r="I245" s="17" t="s">
        <v>36</v>
      </c>
      <c r="J245" s="17" t="s">
        <v>36</v>
      </c>
      <c r="K245" s="356" t="s">
        <v>36</v>
      </c>
      <c r="L245" s="357" t="s">
        <v>36</v>
      </c>
    </row>
    <row r="246" spans="1:12" x14ac:dyDescent="0.25">
      <c r="A246" s="14" t="s">
        <v>36</v>
      </c>
      <c r="B246" s="10" t="s">
        <v>915</v>
      </c>
      <c r="C246" s="10" t="s">
        <v>36</v>
      </c>
      <c r="D246" s="10" t="s">
        <v>916</v>
      </c>
      <c r="E246" s="10" t="s">
        <v>574</v>
      </c>
      <c r="F246" s="15">
        <v>51</v>
      </c>
      <c r="G246" s="16">
        <v>0.51</v>
      </c>
      <c r="H246" s="16">
        <v>0.06</v>
      </c>
      <c r="I246" s="17" t="s">
        <v>36</v>
      </c>
      <c r="J246" s="17" t="s">
        <v>36</v>
      </c>
      <c r="K246" s="356" t="s">
        <v>36</v>
      </c>
      <c r="L246" s="357" t="s">
        <v>36</v>
      </c>
    </row>
    <row r="247" spans="1:12" x14ac:dyDescent="0.25">
      <c r="A247" s="14" t="s">
        <v>36</v>
      </c>
      <c r="B247" s="10" t="s">
        <v>917</v>
      </c>
      <c r="C247" s="10" t="s">
        <v>36</v>
      </c>
      <c r="D247" s="10" t="s">
        <v>918</v>
      </c>
      <c r="E247" s="10" t="s">
        <v>579</v>
      </c>
      <c r="F247" s="15">
        <v>24</v>
      </c>
      <c r="G247" s="16">
        <v>0.46</v>
      </c>
      <c r="H247" s="16">
        <v>0.06</v>
      </c>
      <c r="I247" s="17" t="s">
        <v>36</v>
      </c>
      <c r="J247" s="17" t="s">
        <v>36</v>
      </c>
      <c r="K247" s="356" t="s">
        <v>36</v>
      </c>
      <c r="L247" s="357" t="s">
        <v>36</v>
      </c>
    </row>
    <row r="248" spans="1:12" x14ac:dyDescent="0.25">
      <c r="A248" s="14" t="s">
        <v>36</v>
      </c>
      <c r="B248" s="10" t="s">
        <v>919</v>
      </c>
      <c r="C248" s="10" t="s">
        <v>36</v>
      </c>
      <c r="D248" s="10" t="s">
        <v>920</v>
      </c>
      <c r="E248" s="10" t="s">
        <v>554</v>
      </c>
      <c r="F248" s="15">
        <v>87</v>
      </c>
      <c r="G248" s="16">
        <v>0.47</v>
      </c>
      <c r="H248" s="16">
        <v>0.06</v>
      </c>
      <c r="I248" s="17" t="s">
        <v>36</v>
      </c>
      <c r="J248" s="17" t="s">
        <v>36</v>
      </c>
      <c r="K248" s="356" t="s">
        <v>36</v>
      </c>
      <c r="L248" s="357" t="s">
        <v>36</v>
      </c>
    </row>
    <row r="249" spans="1:12" x14ac:dyDescent="0.25">
      <c r="A249" s="14" t="s">
        <v>36</v>
      </c>
      <c r="B249" s="10" t="s">
        <v>921</v>
      </c>
      <c r="C249" s="10" t="s">
        <v>36</v>
      </c>
      <c r="D249" s="10" t="s">
        <v>922</v>
      </c>
      <c r="E249" s="10" t="s">
        <v>554</v>
      </c>
      <c r="F249" s="15">
        <v>146</v>
      </c>
      <c r="G249" s="16">
        <v>0.52</v>
      </c>
      <c r="H249" s="16">
        <v>0.06</v>
      </c>
      <c r="I249" s="17" t="s">
        <v>36</v>
      </c>
      <c r="J249" s="17" t="s">
        <v>36</v>
      </c>
      <c r="K249" s="356" t="s">
        <v>36</v>
      </c>
      <c r="L249" s="357" t="s">
        <v>36</v>
      </c>
    </row>
    <row r="250" spans="1:12" x14ac:dyDescent="0.25">
      <c r="A250" s="14" t="s">
        <v>36</v>
      </c>
      <c r="B250" s="10" t="s">
        <v>923</v>
      </c>
      <c r="C250" s="10" t="s">
        <v>36</v>
      </c>
      <c r="D250" s="10" t="s">
        <v>924</v>
      </c>
      <c r="E250" s="10" t="s">
        <v>488</v>
      </c>
      <c r="F250" s="15">
        <v>167</v>
      </c>
      <c r="G250" s="16">
        <v>0.46</v>
      </c>
      <c r="H250" s="16">
        <v>0.06</v>
      </c>
      <c r="I250" s="17" t="s">
        <v>36</v>
      </c>
      <c r="J250" s="17" t="s">
        <v>36</v>
      </c>
      <c r="K250" s="356" t="s">
        <v>36</v>
      </c>
      <c r="L250" s="357" t="s">
        <v>36</v>
      </c>
    </row>
    <row r="251" spans="1:12" x14ac:dyDescent="0.25">
      <c r="A251" s="14" t="s">
        <v>36</v>
      </c>
      <c r="B251" s="10" t="s">
        <v>925</v>
      </c>
      <c r="C251" s="10" t="s">
        <v>36</v>
      </c>
      <c r="D251" s="10" t="s">
        <v>926</v>
      </c>
      <c r="E251" s="10" t="s">
        <v>596</v>
      </c>
      <c r="F251" s="15">
        <v>384</v>
      </c>
      <c r="G251" s="16">
        <v>0.52</v>
      </c>
      <c r="H251" s="16">
        <v>0.06</v>
      </c>
      <c r="I251" s="17" t="s">
        <v>36</v>
      </c>
      <c r="J251" s="17" t="s">
        <v>36</v>
      </c>
      <c r="K251" s="356" t="s">
        <v>36</v>
      </c>
      <c r="L251" s="357" t="s">
        <v>36</v>
      </c>
    </row>
    <row r="252" spans="1:12" x14ac:dyDescent="0.25">
      <c r="A252" s="14" t="s">
        <v>36</v>
      </c>
      <c r="B252" s="10" t="s">
        <v>927</v>
      </c>
      <c r="C252" s="10" t="s">
        <v>36</v>
      </c>
      <c r="D252" s="10" t="s">
        <v>928</v>
      </c>
      <c r="E252" s="10" t="s">
        <v>407</v>
      </c>
      <c r="F252" s="15">
        <v>45</v>
      </c>
      <c r="G252" s="16">
        <v>0.49</v>
      </c>
      <c r="H252" s="16">
        <v>0.06</v>
      </c>
      <c r="I252" s="17" t="s">
        <v>36</v>
      </c>
      <c r="J252" s="17" t="s">
        <v>36</v>
      </c>
      <c r="K252" s="356" t="s">
        <v>36</v>
      </c>
      <c r="L252" s="357" t="s">
        <v>36</v>
      </c>
    </row>
    <row r="253" spans="1:12" x14ac:dyDescent="0.25">
      <c r="A253" s="14" t="s">
        <v>36</v>
      </c>
      <c r="B253" s="10" t="s">
        <v>929</v>
      </c>
      <c r="C253" s="10" t="s">
        <v>36</v>
      </c>
      <c r="D253" s="10" t="s">
        <v>930</v>
      </c>
      <c r="E253" s="10" t="s">
        <v>447</v>
      </c>
      <c r="F253" s="15">
        <v>43</v>
      </c>
      <c r="G253" s="16">
        <v>0.5</v>
      </c>
      <c r="H253" s="16">
        <v>0.06</v>
      </c>
      <c r="I253" s="17" t="s">
        <v>36</v>
      </c>
      <c r="J253" s="17" t="s">
        <v>36</v>
      </c>
      <c r="K253" s="356" t="s">
        <v>36</v>
      </c>
      <c r="L253" s="357" t="s">
        <v>36</v>
      </c>
    </row>
    <row r="254" spans="1:12" x14ac:dyDescent="0.25">
      <c r="A254" s="14" t="s">
        <v>36</v>
      </c>
      <c r="B254" s="10" t="s">
        <v>931</v>
      </c>
      <c r="C254" s="10" t="s">
        <v>36</v>
      </c>
      <c r="D254" s="10" t="s">
        <v>932</v>
      </c>
      <c r="E254" s="10" t="s">
        <v>410</v>
      </c>
      <c r="F254" s="15">
        <v>49</v>
      </c>
      <c r="G254" s="16">
        <v>0.52</v>
      </c>
      <c r="H254" s="16">
        <v>0.06</v>
      </c>
      <c r="I254" s="17" t="s">
        <v>36</v>
      </c>
      <c r="J254" s="17" t="s">
        <v>36</v>
      </c>
      <c r="K254" s="356" t="s">
        <v>36</v>
      </c>
      <c r="L254" s="357" t="s">
        <v>36</v>
      </c>
    </row>
    <row r="255" spans="1:12" x14ac:dyDescent="0.25">
      <c r="A255" s="14" t="s">
        <v>36</v>
      </c>
      <c r="B255" s="10" t="s">
        <v>933</v>
      </c>
      <c r="C255" s="10" t="s">
        <v>36</v>
      </c>
      <c r="D255" s="10" t="s">
        <v>934</v>
      </c>
      <c r="E255" s="10" t="s">
        <v>447</v>
      </c>
      <c r="F255" s="15">
        <v>115</v>
      </c>
      <c r="G255" s="16">
        <v>0.49</v>
      </c>
      <c r="H255" s="16">
        <v>0.06</v>
      </c>
      <c r="I255" s="17" t="s">
        <v>36</v>
      </c>
      <c r="J255" s="17" t="s">
        <v>36</v>
      </c>
      <c r="K255" s="356" t="s">
        <v>36</v>
      </c>
      <c r="L255" s="357" t="s">
        <v>36</v>
      </c>
    </row>
    <row r="256" spans="1:12" x14ac:dyDescent="0.25">
      <c r="A256" s="14" t="s">
        <v>36</v>
      </c>
      <c r="B256" s="10" t="s">
        <v>935</v>
      </c>
      <c r="C256" s="10" t="s">
        <v>36</v>
      </c>
      <c r="D256" s="10" t="s">
        <v>936</v>
      </c>
      <c r="E256" s="10" t="s">
        <v>523</v>
      </c>
      <c r="F256" s="15">
        <v>25</v>
      </c>
      <c r="G256" s="16">
        <v>0.51</v>
      </c>
      <c r="H256" s="16">
        <v>0.06</v>
      </c>
      <c r="I256" s="17" t="s">
        <v>36</v>
      </c>
      <c r="J256" s="17" t="s">
        <v>36</v>
      </c>
      <c r="K256" s="356" t="s">
        <v>36</v>
      </c>
      <c r="L256" s="357" t="s">
        <v>36</v>
      </c>
    </row>
    <row r="257" spans="1:12" x14ac:dyDescent="0.25">
      <c r="A257" s="14" t="s">
        <v>36</v>
      </c>
      <c r="B257" s="10" t="s">
        <v>937</v>
      </c>
      <c r="C257" s="10" t="s">
        <v>36</v>
      </c>
      <c r="D257" s="10" t="s">
        <v>938</v>
      </c>
      <c r="E257" s="10" t="s">
        <v>939</v>
      </c>
      <c r="F257" s="15">
        <v>3</v>
      </c>
      <c r="G257" s="16">
        <v>0.45</v>
      </c>
      <c r="H257" s="16">
        <v>0.06</v>
      </c>
      <c r="I257" s="17" t="s">
        <v>36</v>
      </c>
      <c r="J257" s="17" t="s">
        <v>36</v>
      </c>
      <c r="K257" s="356" t="s">
        <v>36</v>
      </c>
      <c r="L257" s="357" t="s">
        <v>36</v>
      </c>
    </row>
    <row r="258" spans="1:12" x14ac:dyDescent="0.25">
      <c r="A258" s="14" t="s">
        <v>36</v>
      </c>
      <c r="B258" s="10" t="s">
        <v>940</v>
      </c>
      <c r="C258" s="10" t="s">
        <v>36</v>
      </c>
      <c r="D258" s="10" t="s">
        <v>941</v>
      </c>
      <c r="E258" s="10" t="s">
        <v>429</v>
      </c>
      <c r="F258" s="15">
        <v>275</v>
      </c>
      <c r="G258" s="16">
        <v>0.48</v>
      </c>
      <c r="H258" s="16">
        <v>0.06</v>
      </c>
      <c r="I258" s="17" t="s">
        <v>36</v>
      </c>
      <c r="J258" s="17" t="s">
        <v>36</v>
      </c>
      <c r="K258" s="356" t="s">
        <v>36</v>
      </c>
      <c r="L258" s="357" t="s">
        <v>36</v>
      </c>
    </row>
    <row r="259" spans="1:12" x14ac:dyDescent="0.25">
      <c r="A259" s="14" t="s">
        <v>36</v>
      </c>
      <c r="B259" s="10" t="s">
        <v>942</v>
      </c>
      <c r="C259" s="10" t="s">
        <v>36</v>
      </c>
      <c r="D259" s="10" t="s">
        <v>943</v>
      </c>
      <c r="E259" s="10" t="s">
        <v>429</v>
      </c>
      <c r="F259" s="15">
        <v>60</v>
      </c>
      <c r="G259" s="16">
        <v>0.51</v>
      </c>
      <c r="H259" s="16">
        <v>0.06</v>
      </c>
      <c r="I259" s="17" t="s">
        <v>36</v>
      </c>
      <c r="J259" s="17" t="s">
        <v>36</v>
      </c>
      <c r="K259" s="356" t="s">
        <v>36</v>
      </c>
      <c r="L259" s="357" t="s">
        <v>36</v>
      </c>
    </row>
    <row r="260" spans="1:12" x14ac:dyDescent="0.25">
      <c r="A260" s="14" t="s">
        <v>36</v>
      </c>
      <c r="B260" s="10" t="s">
        <v>944</v>
      </c>
      <c r="C260" s="10" t="s">
        <v>36</v>
      </c>
      <c r="D260" s="10" t="s">
        <v>945</v>
      </c>
      <c r="E260" s="10" t="s">
        <v>862</v>
      </c>
      <c r="F260" s="15">
        <v>35</v>
      </c>
      <c r="G260" s="16">
        <v>0.46</v>
      </c>
      <c r="H260" s="16">
        <v>0.06</v>
      </c>
      <c r="I260" s="17" t="s">
        <v>36</v>
      </c>
      <c r="J260" s="17" t="s">
        <v>36</v>
      </c>
      <c r="K260" s="356" t="s">
        <v>36</v>
      </c>
      <c r="L260" s="357" t="s">
        <v>36</v>
      </c>
    </row>
    <row r="261" spans="1:12" x14ac:dyDescent="0.25">
      <c r="A261" s="14" t="s">
        <v>36</v>
      </c>
      <c r="B261" s="10" t="s">
        <v>946</v>
      </c>
      <c r="C261" s="10" t="s">
        <v>36</v>
      </c>
      <c r="D261" s="10" t="s">
        <v>947</v>
      </c>
      <c r="E261" s="10" t="s">
        <v>579</v>
      </c>
      <c r="F261" s="15">
        <v>12</v>
      </c>
      <c r="G261" s="16">
        <v>0.5</v>
      </c>
      <c r="H261" s="16">
        <v>0.06</v>
      </c>
      <c r="I261" s="17" t="s">
        <v>36</v>
      </c>
      <c r="J261" s="17" t="s">
        <v>36</v>
      </c>
      <c r="K261" s="356" t="s">
        <v>36</v>
      </c>
      <c r="L261" s="357" t="s">
        <v>36</v>
      </c>
    </row>
    <row r="262" spans="1:12" x14ac:dyDescent="0.25">
      <c r="A262" s="14" t="s">
        <v>36</v>
      </c>
      <c r="B262" s="10" t="s">
        <v>948</v>
      </c>
      <c r="C262" s="10" t="s">
        <v>36</v>
      </c>
      <c r="D262" s="10" t="s">
        <v>949</v>
      </c>
      <c r="E262" s="10" t="s">
        <v>460</v>
      </c>
      <c r="F262" s="15">
        <v>65</v>
      </c>
      <c r="G262" s="16">
        <v>0.53</v>
      </c>
      <c r="H262" s="16">
        <v>0.06</v>
      </c>
      <c r="I262" s="17" t="s">
        <v>36</v>
      </c>
      <c r="J262" s="17" t="s">
        <v>36</v>
      </c>
      <c r="K262" s="356" t="s">
        <v>36</v>
      </c>
      <c r="L262" s="357" t="s">
        <v>36</v>
      </c>
    </row>
    <row r="263" spans="1:12" x14ac:dyDescent="0.25">
      <c r="A263" s="14" t="s">
        <v>36</v>
      </c>
      <c r="B263" s="10" t="s">
        <v>950</v>
      </c>
      <c r="C263" s="10" t="s">
        <v>36</v>
      </c>
      <c r="D263" s="10" t="s">
        <v>951</v>
      </c>
      <c r="E263" s="10" t="s">
        <v>579</v>
      </c>
      <c r="F263" s="15">
        <v>16</v>
      </c>
      <c r="G263" s="16">
        <v>0.46</v>
      </c>
      <c r="H263" s="16">
        <v>0.06</v>
      </c>
      <c r="I263" s="17" t="s">
        <v>36</v>
      </c>
      <c r="J263" s="17" t="s">
        <v>36</v>
      </c>
      <c r="K263" s="356" t="s">
        <v>36</v>
      </c>
      <c r="L263" s="357" t="s">
        <v>36</v>
      </c>
    </row>
    <row r="264" spans="1:12" x14ac:dyDescent="0.25">
      <c r="A264" s="14" t="s">
        <v>36</v>
      </c>
      <c r="B264" s="10" t="s">
        <v>952</v>
      </c>
      <c r="C264" s="10" t="s">
        <v>36</v>
      </c>
      <c r="D264" s="10" t="s">
        <v>953</v>
      </c>
      <c r="E264" s="10" t="s">
        <v>418</v>
      </c>
      <c r="F264" s="15">
        <v>3947</v>
      </c>
      <c r="G264" s="16">
        <v>0.52</v>
      </c>
      <c r="H264" s="16">
        <v>0.06</v>
      </c>
      <c r="I264" s="17" t="s">
        <v>36</v>
      </c>
      <c r="J264" s="17" t="s">
        <v>36</v>
      </c>
      <c r="K264" s="356" t="s">
        <v>36</v>
      </c>
      <c r="L264" s="357" t="s">
        <v>36</v>
      </c>
    </row>
    <row r="265" spans="1:12" x14ac:dyDescent="0.25">
      <c r="A265" s="14" t="s">
        <v>36</v>
      </c>
      <c r="B265" s="10" t="s">
        <v>954</v>
      </c>
      <c r="C265" s="10" t="s">
        <v>36</v>
      </c>
      <c r="D265" s="10" t="s">
        <v>955</v>
      </c>
      <c r="E265" s="10" t="s">
        <v>601</v>
      </c>
      <c r="F265" s="15">
        <v>50</v>
      </c>
      <c r="G265" s="16">
        <v>0.38</v>
      </c>
      <c r="H265" s="16">
        <v>0.05</v>
      </c>
      <c r="I265" s="17" t="s">
        <v>36</v>
      </c>
      <c r="J265" s="17" t="s">
        <v>36</v>
      </c>
      <c r="K265" s="356" t="s">
        <v>36</v>
      </c>
      <c r="L265" s="357" t="s">
        <v>36</v>
      </c>
    </row>
    <row r="266" spans="1:12" x14ac:dyDescent="0.25">
      <c r="A266" s="14" t="s">
        <v>36</v>
      </c>
      <c r="B266" s="10" t="s">
        <v>956</v>
      </c>
      <c r="C266" s="10" t="s">
        <v>36</v>
      </c>
      <c r="D266" s="10" t="s">
        <v>957</v>
      </c>
      <c r="E266" s="10" t="s">
        <v>631</v>
      </c>
      <c r="F266" s="15">
        <v>7</v>
      </c>
      <c r="G266" s="16">
        <v>0.37</v>
      </c>
      <c r="H266" s="16">
        <v>0.05</v>
      </c>
      <c r="I266" s="17" t="s">
        <v>36</v>
      </c>
      <c r="J266" s="17" t="s">
        <v>36</v>
      </c>
      <c r="K266" s="356" t="s">
        <v>36</v>
      </c>
      <c r="L266" s="357" t="s">
        <v>36</v>
      </c>
    </row>
    <row r="267" spans="1:12" x14ac:dyDescent="0.25">
      <c r="A267" s="14" t="s">
        <v>36</v>
      </c>
      <c r="B267" s="10" t="s">
        <v>958</v>
      </c>
      <c r="C267" s="10" t="s">
        <v>36</v>
      </c>
      <c r="D267" s="10" t="s">
        <v>959</v>
      </c>
      <c r="E267" s="10" t="s">
        <v>499</v>
      </c>
      <c r="F267" s="15">
        <v>23</v>
      </c>
      <c r="G267" s="16">
        <v>0.4</v>
      </c>
      <c r="H267" s="16">
        <v>0.05</v>
      </c>
      <c r="I267" s="17" t="s">
        <v>36</v>
      </c>
      <c r="J267" s="17" t="s">
        <v>36</v>
      </c>
      <c r="K267" s="356" t="s">
        <v>36</v>
      </c>
      <c r="L267" s="357" t="s">
        <v>36</v>
      </c>
    </row>
    <row r="268" spans="1:12" x14ac:dyDescent="0.25">
      <c r="A268" s="14" t="s">
        <v>36</v>
      </c>
      <c r="B268" s="10" t="s">
        <v>960</v>
      </c>
      <c r="C268" s="10" t="s">
        <v>36</v>
      </c>
      <c r="D268" s="10" t="s">
        <v>961</v>
      </c>
      <c r="E268" s="10" t="s">
        <v>962</v>
      </c>
      <c r="F268" s="15">
        <v>27</v>
      </c>
      <c r="G268" s="16">
        <v>0.44</v>
      </c>
      <c r="H268" s="16">
        <v>0.05</v>
      </c>
      <c r="I268" s="17" t="s">
        <v>36</v>
      </c>
      <c r="J268" s="17" t="s">
        <v>36</v>
      </c>
      <c r="K268" s="356" t="s">
        <v>36</v>
      </c>
      <c r="L268" s="357" t="s">
        <v>36</v>
      </c>
    </row>
    <row r="269" spans="1:12" x14ac:dyDescent="0.25">
      <c r="A269" s="14" t="s">
        <v>36</v>
      </c>
      <c r="B269" s="10" t="s">
        <v>963</v>
      </c>
      <c r="C269" s="10" t="s">
        <v>36</v>
      </c>
      <c r="D269" s="10" t="s">
        <v>964</v>
      </c>
      <c r="E269" s="10" t="s">
        <v>444</v>
      </c>
      <c r="F269" s="15">
        <v>322</v>
      </c>
      <c r="G269" s="16">
        <v>0.39</v>
      </c>
      <c r="H269" s="16">
        <v>0.05</v>
      </c>
      <c r="I269" s="17" t="s">
        <v>36</v>
      </c>
      <c r="J269" s="17" t="s">
        <v>36</v>
      </c>
      <c r="K269" s="356" t="s">
        <v>36</v>
      </c>
      <c r="L269" s="357" t="s">
        <v>36</v>
      </c>
    </row>
    <row r="270" spans="1:12" x14ac:dyDescent="0.25">
      <c r="A270" s="14" t="s">
        <v>36</v>
      </c>
      <c r="B270" s="10" t="s">
        <v>965</v>
      </c>
      <c r="C270" s="10" t="s">
        <v>36</v>
      </c>
      <c r="D270" s="10" t="s">
        <v>966</v>
      </c>
      <c r="E270" s="10" t="s">
        <v>429</v>
      </c>
      <c r="F270" s="15">
        <v>27</v>
      </c>
      <c r="G270" s="16">
        <v>0.39</v>
      </c>
      <c r="H270" s="16">
        <v>0.05</v>
      </c>
      <c r="I270" s="17" t="s">
        <v>36</v>
      </c>
      <c r="J270" s="17" t="s">
        <v>36</v>
      </c>
      <c r="K270" s="356" t="s">
        <v>36</v>
      </c>
      <c r="L270" s="357" t="s">
        <v>36</v>
      </c>
    </row>
    <row r="271" spans="1:12" x14ac:dyDescent="0.25">
      <c r="A271" s="14" t="s">
        <v>36</v>
      </c>
      <c r="B271" s="10" t="s">
        <v>967</v>
      </c>
      <c r="C271" s="10" t="s">
        <v>36</v>
      </c>
      <c r="D271" s="10" t="s">
        <v>968</v>
      </c>
      <c r="E271" s="10" t="s">
        <v>523</v>
      </c>
      <c r="F271" s="15">
        <v>18</v>
      </c>
      <c r="G271" s="16">
        <v>0.41</v>
      </c>
      <c r="H271" s="16">
        <v>0.05</v>
      </c>
      <c r="I271" s="17" t="s">
        <v>36</v>
      </c>
      <c r="J271" s="17" t="s">
        <v>36</v>
      </c>
      <c r="K271" s="356" t="s">
        <v>36</v>
      </c>
      <c r="L271" s="357" t="s">
        <v>36</v>
      </c>
    </row>
    <row r="272" spans="1:12" x14ac:dyDescent="0.25">
      <c r="A272" s="14" t="s">
        <v>36</v>
      </c>
      <c r="B272" s="10" t="s">
        <v>969</v>
      </c>
      <c r="C272" s="10" t="s">
        <v>36</v>
      </c>
      <c r="D272" s="10" t="s">
        <v>970</v>
      </c>
      <c r="E272" s="10" t="s">
        <v>557</v>
      </c>
      <c r="F272" s="15">
        <v>100</v>
      </c>
      <c r="G272" s="16">
        <v>0.43</v>
      </c>
      <c r="H272" s="16">
        <v>0.05</v>
      </c>
      <c r="I272" s="17" t="s">
        <v>36</v>
      </c>
      <c r="J272" s="17" t="s">
        <v>36</v>
      </c>
      <c r="K272" s="356" t="s">
        <v>36</v>
      </c>
      <c r="L272" s="357" t="s">
        <v>36</v>
      </c>
    </row>
    <row r="273" spans="1:12" x14ac:dyDescent="0.25">
      <c r="A273" s="14" t="s">
        <v>36</v>
      </c>
      <c r="B273" s="10" t="s">
        <v>971</v>
      </c>
      <c r="C273" s="10" t="s">
        <v>36</v>
      </c>
      <c r="D273" s="10" t="s">
        <v>972</v>
      </c>
      <c r="E273" s="10" t="s">
        <v>579</v>
      </c>
      <c r="F273" s="15">
        <v>39</v>
      </c>
      <c r="G273" s="16">
        <v>0.39</v>
      </c>
      <c r="H273" s="16">
        <v>0.05</v>
      </c>
      <c r="I273" s="17" t="s">
        <v>36</v>
      </c>
      <c r="J273" s="17" t="s">
        <v>36</v>
      </c>
      <c r="K273" s="356" t="s">
        <v>36</v>
      </c>
      <c r="L273" s="357" t="s">
        <v>36</v>
      </c>
    </row>
    <row r="274" spans="1:12" x14ac:dyDescent="0.25">
      <c r="A274" s="14" t="s">
        <v>36</v>
      </c>
      <c r="B274" s="10" t="s">
        <v>973</v>
      </c>
      <c r="C274" s="10" t="s">
        <v>36</v>
      </c>
      <c r="D274" s="10" t="s">
        <v>974</v>
      </c>
      <c r="E274" s="10" t="s">
        <v>504</v>
      </c>
      <c r="F274" s="15">
        <v>124</v>
      </c>
      <c r="G274" s="16">
        <v>0.41</v>
      </c>
      <c r="H274" s="16">
        <v>0.05</v>
      </c>
      <c r="I274" s="17" t="s">
        <v>36</v>
      </c>
      <c r="J274" s="17" t="s">
        <v>36</v>
      </c>
      <c r="K274" s="356" t="s">
        <v>36</v>
      </c>
      <c r="L274" s="357" t="s">
        <v>36</v>
      </c>
    </row>
    <row r="275" spans="1:12" x14ac:dyDescent="0.25">
      <c r="A275" s="14" t="s">
        <v>36</v>
      </c>
      <c r="B275" s="10" t="s">
        <v>975</v>
      </c>
      <c r="C275" s="10" t="s">
        <v>36</v>
      </c>
      <c r="D275" s="10" t="s">
        <v>976</v>
      </c>
      <c r="E275" s="10" t="s">
        <v>439</v>
      </c>
      <c r="F275" s="15">
        <v>21</v>
      </c>
      <c r="G275" s="16">
        <v>0.41</v>
      </c>
      <c r="H275" s="16">
        <v>0.05</v>
      </c>
      <c r="I275" s="17" t="s">
        <v>36</v>
      </c>
      <c r="J275" s="17" t="s">
        <v>36</v>
      </c>
      <c r="K275" s="356" t="s">
        <v>36</v>
      </c>
      <c r="L275" s="357" t="s">
        <v>36</v>
      </c>
    </row>
    <row r="276" spans="1:12" x14ac:dyDescent="0.25">
      <c r="A276" s="14" t="s">
        <v>36</v>
      </c>
      <c r="B276" s="10" t="s">
        <v>977</v>
      </c>
      <c r="C276" s="10" t="s">
        <v>36</v>
      </c>
      <c r="D276" s="10" t="s">
        <v>978</v>
      </c>
      <c r="E276" s="10" t="s">
        <v>418</v>
      </c>
      <c r="F276" s="15">
        <v>413</v>
      </c>
      <c r="G276" s="16">
        <v>0.38</v>
      </c>
      <c r="H276" s="16">
        <v>0.05</v>
      </c>
      <c r="I276" s="17" t="s">
        <v>36</v>
      </c>
      <c r="J276" s="17" t="s">
        <v>36</v>
      </c>
      <c r="K276" s="356" t="s">
        <v>36</v>
      </c>
      <c r="L276" s="357" t="s">
        <v>36</v>
      </c>
    </row>
    <row r="277" spans="1:12" x14ac:dyDescent="0.25">
      <c r="A277" s="14" t="s">
        <v>36</v>
      </c>
      <c r="B277" s="10" t="s">
        <v>979</v>
      </c>
      <c r="C277" s="10" t="s">
        <v>36</v>
      </c>
      <c r="D277" s="10" t="s">
        <v>980</v>
      </c>
      <c r="E277" s="10" t="s">
        <v>488</v>
      </c>
      <c r="F277" s="15">
        <v>128</v>
      </c>
      <c r="G277" s="16">
        <v>0.37</v>
      </c>
      <c r="H277" s="16">
        <v>0.05</v>
      </c>
      <c r="I277" s="17" t="s">
        <v>36</v>
      </c>
      <c r="J277" s="17" t="s">
        <v>36</v>
      </c>
      <c r="K277" s="356" t="s">
        <v>36</v>
      </c>
      <c r="L277" s="357" t="s">
        <v>36</v>
      </c>
    </row>
    <row r="278" spans="1:12" x14ac:dyDescent="0.25">
      <c r="A278" s="14" t="s">
        <v>36</v>
      </c>
      <c r="B278" s="10" t="s">
        <v>981</v>
      </c>
      <c r="C278" s="10" t="s">
        <v>36</v>
      </c>
      <c r="D278" s="10" t="s">
        <v>982</v>
      </c>
      <c r="E278" s="10" t="s">
        <v>939</v>
      </c>
      <c r="F278" s="15">
        <v>1</v>
      </c>
      <c r="G278" s="16">
        <v>0.39</v>
      </c>
      <c r="H278" s="16">
        <v>0.05</v>
      </c>
      <c r="I278" s="17" t="s">
        <v>36</v>
      </c>
      <c r="J278" s="17" t="s">
        <v>36</v>
      </c>
      <c r="K278" s="356" t="s">
        <v>36</v>
      </c>
      <c r="L278" s="357" t="s">
        <v>36</v>
      </c>
    </row>
    <row r="279" spans="1:12" x14ac:dyDescent="0.25">
      <c r="A279" s="14" t="s">
        <v>36</v>
      </c>
      <c r="B279" s="10" t="s">
        <v>983</v>
      </c>
      <c r="C279" s="10" t="s">
        <v>36</v>
      </c>
      <c r="D279" s="10" t="s">
        <v>984</v>
      </c>
      <c r="E279" s="10" t="s">
        <v>473</v>
      </c>
      <c r="F279" s="15">
        <v>15</v>
      </c>
      <c r="G279" s="16">
        <v>0.4</v>
      </c>
      <c r="H279" s="16">
        <v>0.05</v>
      </c>
      <c r="I279" s="17" t="s">
        <v>36</v>
      </c>
      <c r="J279" s="17" t="s">
        <v>36</v>
      </c>
      <c r="K279" s="356" t="s">
        <v>36</v>
      </c>
      <c r="L279" s="357" t="s">
        <v>36</v>
      </c>
    </row>
    <row r="280" spans="1:12" x14ac:dyDescent="0.25">
      <c r="A280" s="14" t="s">
        <v>36</v>
      </c>
      <c r="B280" s="10" t="s">
        <v>985</v>
      </c>
      <c r="C280" s="10" t="s">
        <v>36</v>
      </c>
      <c r="D280" s="10" t="s">
        <v>986</v>
      </c>
      <c r="E280" s="10" t="s">
        <v>410</v>
      </c>
      <c r="F280" s="15">
        <v>735</v>
      </c>
      <c r="G280" s="16">
        <v>0.43</v>
      </c>
      <c r="H280" s="16">
        <v>0.05</v>
      </c>
      <c r="I280" s="17" t="s">
        <v>36</v>
      </c>
      <c r="J280" s="17" t="s">
        <v>36</v>
      </c>
      <c r="K280" s="356" t="s">
        <v>36</v>
      </c>
      <c r="L280" s="357" t="s">
        <v>36</v>
      </c>
    </row>
    <row r="281" spans="1:12" x14ac:dyDescent="0.25">
      <c r="A281" s="14" t="s">
        <v>36</v>
      </c>
      <c r="B281" s="10" t="s">
        <v>987</v>
      </c>
      <c r="C281" s="10" t="s">
        <v>36</v>
      </c>
      <c r="D281" s="10" t="s">
        <v>988</v>
      </c>
      <c r="E281" s="10" t="s">
        <v>939</v>
      </c>
      <c r="F281" s="15">
        <v>14</v>
      </c>
      <c r="G281" s="16">
        <v>0.4</v>
      </c>
      <c r="H281" s="16">
        <v>0.05</v>
      </c>
      <c r="I281" s="17" t="s">
        <v>36</v>
      </c>
      <c r="J281" s="17" t="s">
        <v>36</v>
      </c>
      <c r="K281" s="356" t="s">
        <v>36</v>
      </c>
      <c r="L281" s="357" t="s">
        <v>36</v>
      </c>
    </row>
    <row r="282" spans="1:12" x14ac:dyDescent="0.25">
      <c r="A282" s="14" t="s">
        <v>36</v>
      </c>
      <c r="B282" s="10" t="s">
        <v>989</v>
      </c>
      <c r="C282" s="10" t="s">
        <v>36</v>
      </c>
      <c r="D282" s="10" t="s">
        <v>990</v>
      </c>
      <c r="E282" s="10" t="s">
        <v>410</v>
      </c>
      <c r="F282" s="15">
        <v>63</v>
      </c>
      <c r="G282" s="16">
        <v>0.44</v>
      </c>
      <c r="H282" s="16">
        <v>0.05</v>
      </c>
      <c r="I282" s="17" t="s">
        <v>36</v>
      </c>
      <c r="J282" s="17" t="s">
        <v>36</v>
      </c>
      <c r="K282" s="356" t="s">
        <v>36</v>
      </c>
      <c r="L282" s="357" t="s">
        <v>36</v>
      </c>
    </row>
    <row r="283" spans="1:12" x14ac:dyDescent="0.25">
      <c r="A283" s="14" t="s">
        <v>36</v>
      </c>
      <c r="B283" s="10" t="s">
        <v>991</v>
      </c>
      <c r="C283" s="10" t="s">
        <v>36</v>
      </c>
      <c r="D283" s="10" t="s">
        <v>992</v>
      </c>
      <c r="E283" s="10" t="s">
        <v>554</v>
      </c>
      <c r="F283" s="15">
        <v>29</v>
      </c>
      <c r="G283" s="16">
        <v>0.4</v>
      </c>
      <c r="H283" s="16">
        <v>0.05</v>
      </c>
      <c r="I283" s="17" t="s">
        <v>36</v>
      </c>
      <c r="J283" s="17" t="s">
        <v>36</v>
      </c>
      <c r="K283" s="356" t="s">
        <v>36</v>
      </c>
      <c r="L283" s="357" t="s">
        <v>36</v>
      </c>
    </row>
    <row r="284" spans="1:12" x14ac:dyDescent="0.25">
      <c r="A284" s="14" t="s">
        <v>36</v>
      </c>
      <c r="B284" s="10" t="s">
        <v>993</v>
      </c>
      <c r="C284" s="10" t="s">
        <v>36</v>
      </c>
      <c r="D284" s="10" t="s">
        <v>994</v>
      </c>
      <c r="E284" s="10" t="s">
        <v>439</v>
      </c>
      <c r="F284" s="15">
        <v>16</v>
      </c>
      <c r="G284" s="16">
        <v>0.37</v>
      </c>
      <c r="H284" s="16">
        <v>0.05</v>
      </c>
      <c r="I284" s="17" t="s">
        <v>36</v>
      </c>
      <c r="J284" s="17" t="s">
        <v>36</v>
      </c>
      <c r="K284" s="356" t="s">
        <v>36</v>
      </c>
      <c r="L284" s="357" t="s">
        <v>36</v>
      </c>
    </row>
    <row r="285" spans="1:12" x14ac:dyDescent="0.25">
      <c r="A285" s="14" t="s">
        <v>36</v>
      </c>
      <c r="B285" s="10" t="s">
        <v>995</v>
      </c>
      <c r="C285" s="10" t="s">
        <v>36</v>
      </c>
      <c r="D285" s="10" t="s">
        <v>996</v>
      </c>
      <c r="E285" s="10" t="s">
        <v>447</v>
      </c>
      <c r="F285" s="15">
        <v>36</v>
      </c>
      <c r="G285" s="16">
        <v>0.41</v>
      </c>
      <c r="H285" s="16">
        <v>0.05</v>
      </c>
      <c r="I285" s="17" t="s">
        <v>36</v>
      </c>
      <c r="J285" s="17" t="s">
        <v>36</v>
      </c>
      <c r="K285" s="356" t="s">
        <v>36</v>
      </c>
      <c r="L285" s="357" t="s">
        <v>36</v>
      </c>
    </row>
    <row r="286" spans="1:12" x14ac:dyDescent="0.25">
      <c r="A286" s="14" t="s">
        <v>36</v>
      </c>
      <c r="B286" s="10" t="s">
        <v>997</v>
      </c>
      <c r="C286" s="10" t="s">
        <v>36</v>
      </c>
      <c r="D286" s="10" t="s">
        <v>998</v>
      </c>
      <c r="E286" s="10" t="s">
        <v>523</v>
      </c>
      <c r="F286" s="15">
        <v>34</v>
      </c>
      <c r="G286" s="16">
        <v>0.44</v>
      </c>
      <c r="H286" s="16">
        <v>0.05</v>
      </c>
      <c r="I286" s="17" t="s">
        <v>36</v>
      </c>
      <c r="J286" s="17" t="s">
        <v>36</v>
      </c>
      <c r="K286" s="356" t="s">
        <v>36</v>
      </c>
      <c r="L286" s="357" t="s">
        <v>36</v>
      </c>
    </row>
    <row r="287" spans="1:12" x14ac:dyDescent="0.25">
      <c r="A287" s="14" t="s">
        <v>36</v>
      </c>
      <c r="B287" s="10" t="s">
        <v>999</v>
      </c>
      <c r="C287" s="10" t="s">
        <v>36</v>
      </c>
      <c r="D287" s="10" t="s">
        <v>1000</v>
      </c>
      <c r="E287" s="10" t="s">
        <v>439</v>
      </c>
      <c r="F287" s="15">
        <v>45</v>
      </c>
      <c r="G287" s="16">
        <v>0.43</v>
      </c>
      <c r="H287" s="16">
        <v>0.05</v>
      </c>
      <c r="I287" s="17" t="s">
        <v>36</v>
      </c>
      <c r="J287" s="17" t="s">
        <v>36</v>
      </c>
      <c r="K287" s="356" t="s">
        <v>36</v>
      </c>
      <c r="L287" s="357" t="s">
        <v>36</v>
      </c>
    </row>
    <row r="288" spans="1:12" x14ac:dyDescent="0.25">
      <c r="A288" s="14" t="s">
        <v>36</v>
      </c>
      <c r="B288" s="10" t="s">
        <v>1001</v>
      </c>
      <c r="C288" s="10" t="s">
        <v>36</v>
      </c>
      <c r="D288" s="10" t="s">
        <v>1002</v>
      </c>
      <c r="E288" s="10" t="s">
        <v>410</v>
      </c>
      <c r="F288" s="15">
        <v>347</v>
      </c>
      <c r="G288" s="16">
        <v>0.41</v>
      </c>
      <c r="H288" s="16">
        <v>0.05</v>
      </c>
      <c r="I288" s="17" t="s">
        <v>36</v>
      </c>
      <c r="J288" s="17" t="s">
        <v>36</v>
      </c>
      <c r="K288" s="356" t="s">
        <v>36</v>
      </c>
      <c r="L288" s="357" t="s">
        <v>36</v>
      </c>
    </row>
    <row r="289" spans="1:12" x14ac:dyDescent="0.25">
      <c r="A289" s="14" t="s">
        <v>36</v>
      </c>
      <c r="B289" s="10" t="s">
        <v>1003</v>
      </c>
      <c r="C289" s="10" t="s">
        <v>36</v>
      </c>
      <c r="D289" s="10" t="s">
        <v>1004</v>
      </c>
      <c r="E289" s="10" t="s">
        <v>596</v>
      </c>
      <c r="F289" s="15">
        <v>83</v>
      </c>
      <c r="G289" s="16">
        <v>0.39</v>
      </c>
      <c r="H289" s="16">
        <v>0.05</v>
      </c>
      <c r="I289" s="17" t="s">
        <v>36</v>
      </c>
      <c r="J289" s="17" t="s">
        <v>36</v>
      </c>
      <c r="K289" s="356" t="s">
        <v>36</v>
      </c>
      <c r="L289" s="357" t="s">
        <v>36</v>
      </c>
    </row>
    <row r="290" spans="1:12" x14ac:dyDescent="0.25">
      <c r="A290" s="14" t="s">
        <v>36</v>
      </c>
      <c r="B290" s="10" t="s">
        <v>1005</v>
      </c>
      <c r="C290" s="10" t="s">
        <v>36</v>
      </c>
      <c r="D290" s="10" t="s">
        <v>1006</v>
      </c>
      <c r="E290" s="10" t="s">
        <v>439</v>
      </c>
      <c r="F290" s="15">
        <v>302</v>
      </c>
      <c r="G290" s="16">
        <v>0.39</v>
      </c>
      <c r="H290" s="16">
        <v>0.05</v>
      </c>
      <c r="I290" s="17" t="s">
        <v>36</v>
      </c>
      <c r="J290" s="17" t="s">
        <v>36</v>
      </c>
      <c r="K290" s="356" t="s">
        <v>36</v>
      </c>
      <c r="L290" s="357" t="s">
        <v>36</v>
      </c>
    </row>
    <row r="291" spans="1:12" x14ac:dyDescent="0.25">
      <c r="A291" s="14" t="s">
        <v>36</v>
      </c>
      <c r="B291" s="10" t="s">
        <v>1007</v>
      </c>
      <c r="C291" s="10" t="s">
        <v>36</v>
      </c>
      <c r="D291" s="10" t="s">
        <v>1008</v>
      </c>
      <c r="E291" s="10" t="s">
        <v>1009</v>
      </c>
      <c r="F291" s="15">
        <v>23</v>
      </c>
      <c r="G291" s="16">
        <v>0.37</v>
      </c>
      <c r="H291" s="16">
        <v>0.05</v>
      </c>
      <c r="I291" s="17" t="s">
        <v>36</v>
      </c>
      <c r="J291" s="17" t="s">
        <v>36</v>
      </c>
      <c r="K291" s="356" t="s">
        <v>36</v>
      </c>
      <c r="L291" s="357" t="s">
        <v>36</v>
      </c>
    </row>
    <row r="292" spans="1:12" x14ac:dyDescent="0.25">
      <c r="A292" s="14" t="s">
        <v>36</v>
      </c>
      <c r="B292" s="10" t="s">
        <v>1010</v>
      </c>
      <c r="C292" s="10" t="s">
        <v>36</v>
      </c>
      <c r="D292" s="10" t="s">
        <v>1011</v>
      </c>
      <c r="E292" s="10" t="s">
        <v>439</v>
      </c>
      <c r="F292" s="15">
        <v>5</v>
      </c>
      <c r="G292" s="16">
        <v>0.41</v>
      </c>
      <c r="H292" s="16">
        <v>0.05</v>
      </c>
      <c r="I292" s="17" t="s">
        <v>36</v>
      </c>
      <c r="J292" s="17" t="s">
        <v>36</v>
      </c>
      <c r="K292" s="356" t="s">
        <v>36</v>
      </c>
      <c r="L292" s="357" t="s">
        <v>36</v>
      </c>
    </row>
    <row r="293" spans="1:12" x14ac:dyDescent="0.25">
      <c r="A293" s="14" t="s">
        <v>36</v>
      </c>
      <c r="B293" s="10" t="s">
        <v>1012</v>
      </c>
      <c r="C293" s="10" t="s">
        <v>36</v>
      </c>
      <c r="D293" s="10" t="s">
        <v>1013</v>
      </c>
      <c r="E293" s="10" t="s">
        <v>399</v>
      </c>
      <c r="F293" s="15">
        <v>76</v>
      </c>
      <c r="G293" s="16">
        <v>0.37</v>
      </c>
      <c r="H293" s="16">
        <v>0.05</v>
      </c>
      <c r="I293" s="17" t="s">
        <v>36</v>
      </c>
      <c r="J293" s="17" t="s">
        <v>36</v>
      </c>
      <c r="K293" s="356" t="s">
        <v>36</v>
      </c>
      <c r="L293" s="357" t="s">
        <v>36</v>
      </c>
    </row>
    <row r="294" spans="1:12" x14ac:dyDescent="0.25">
      <c r="A294" s="14" t="s">
        <v>36</v>
      </c>
      <c r="B294" s="10" t="s">
        <v>1014</v>
      </c>
      <c r="C294" s="10" t="s">
        <v>36</v>
      </c>
      <c r="D294" s="10" t="s">
        <v>1015</v>
      </c>
      <c r="E294" s="10" t="s">
        <v>429</v>
      </c>
      <c r="F294" s="15">
        <v>7</v>
      </c>
      <c r="G294" s="16">
        <v>0.44</v>
      </c>
      <c r="H294" s="16">
        <v>0.05</v>
      </c>
      <c r="I294" s="17" t="s">
        <v>36</v>
      </c>
      <c r="J294" s="17" t="s">
        <v>36</v>
      </c>
      <c r="K294" s="356" t="s">
        <v>36</v>
      </c>
      <c r="L294" s="357" t="s">
        <v>36</v>
      </c>
    </row>
    <row r="295" spans="1:12" x14ac:dyDescent="0.25">
      <c r="A295" s="14" t="s">
        <v>36</v>
      </c>
      <c r="B295" s="10" t="s">
        <v>1016</v>
      </c>
      <c r="C295" s="10" t="s">
        <v>36</v>
      </c>
      <c r="D295" s="10" t="s">
        <v>1017</v>
      </c>
      <c r="E295" s="10" t="s">
        <v>560</v>
      </c>
      <c r="F295" s="15">
        <v>71</v>
      </c>
      <c r="G295" s="16">
        <v>0.38</v>
      </c>
      <c r="H295" s="16">
        <v>0.05</v>
      </c>
      <c r="I295" s="17" t="s">
        <v>36</v>
      </c>
      <c r="J295" s="17" t="s">
        <v>36</v>
      </c>
      <c r="K295" s="356" t="s">
        <v>36</v>
      </c>
      <c r="L295" s="357" t="s">
        <v>36</v>
      </c>
    </row>
    <row r="296" spans="1:12" x14ac:dyDescent="0.25">
      <c r="A296" s="14" t="s">
        <v>36</v>
      </c>
      <c r="B296" s="10" t="s">
        <v>1018</v>
      </c>
      <c r="C296" s="10" t="s">
        <v>36</v>
      </c>
      <c r="D296" s="10" t="s">
        <v>1019</v>
      </c>
      <c r="E296" s="10" t="s">
        <v>447</v>
      </c>
      <c r="F296" s="15">
        <v>32</v>
      </c>
      <c r="G296" s="16">
        <v>0.39</v>
      </c>
      <c r="H296" s="16">
        <v>0.05</v>
      </c>
      <c r="I296" s="17" t="s">
        <v>36</v>
      </c>
      <c r="J296" s="17" t="s">
        <v>36</v>
      </c>
      <c r="K296" s="356" t="s">
        <v>36</v>
      </c>
      <c r="L296" s="357" t="s">
        <v>36</v>
      </c>
    </row>
    <row r="297" spans="1:12" x14ac:dyDescent="0.25">
      <c r="A297" s="14" t="s">
        <v>36</v>
      </c>
      <c r="B297" s="10" t="s">
        <v>1020</v>
      </c>
      <c r="C297" s="10" t="s">
        <v>36</v>
      </c>
      <c r="D297" s="10" t="s">
        <v>1021</v>
      </c>
      <c r="E297" s="10" t="s">
        <v>1022</v>
      </c>
      <c r="F297" s="15">
        <v>1</v>
      </c>
      <c r="G297" s="16">
        <v>0.31</v>
      </c>
      <c r="H297" s="16">
        <v>0.04</v>
      </c>
      <c r="I297" s="17" t="s">
        <v>36</v>
      </c>
      <c r="J297" s="17" t="s">
        <v>36</v>
      </c>
      <c r="K297" s="356" t="s">
        <v>36</v>
      </c>
      <c r="L297" s="357" t="s">
        <v>36</v>
      </c>
    </row>
    <row r="298" spans="1:12" x14ac:dyDescent="0.25">
      <c r="A298" s="14" t="s">
        <v>36</v>
      </c>
      <c r="B298" s="10" t="s">
        <v>1023</v>
      </c>
      <c r="C298" s="10" t="s">
        <v>36</v>
      </c>
      <c r="D298" s="10" t="s">
        <v>1024</v>
      </c>
      <c r="E298" s="10" t="s">
        <v>429</v>
      </c>
      <c r="F298" s="15">
        <v>24</v>
      </c>
      <c r="G298" s="16">
        <v>0.32</v>
      </c>
      <c r="H298" s="16">
        <v>0.04</v>
      </c>
      <c r="I298" s="17" t="s">
        <v>36</v>
      </c>
      <c r="J298" s="17" t="s">
        <v>36</v>
      </c>
      <c r="K298" s="356" t="s">
        <v>36</v>
      </c>
      <c r="L298" s="357" t="s">
        <v>36</v>
      </c>
    </row>
    <row r="299" spans="1:12" x14ac:dyDescent="0.25">
      <c r="A299" s="14" t="s">
        <v>36</v>
      </c>
      <c r="B299" s="10" t="s">
        <v>1025</v>
      </c>
      <c r="C299" s="10" t="s">
        <v>36</v>
      </c>
      <c r="D299" s="10" t="s">
        <v>1026</v>
      </c>
      <c r="E299" s="10" t="s">
        <v>473</v>
      </c>
      <c r="F299" s="15">
        <v>173</v>
      </c>
      <c r="G299" s="16">
        <v>0.36</v>
      </c>
      <c r="H299" s="16">
        <v>0.04</v>
      </c>
      <c r="I299" s="17" t="s">
        <v>36</v>
      </c>
      <c r="J299" s="17" t="s">
        <v>36</v>
      </c>
      <c r="K299" s="356" t="s">
        <v>36</v>
      </c>
      <c r="L299" s="357" t="s">
        <v>36</v>
      </c>
    </row>
    <row r="300" spans="1:12" x14ac:dyDescent="0.25">
      <c r="A300" s="14" t="s">
        <v>36</v>
      </c>
      <c r="B300" s="10" t="s">
        <v>1027</v>
      </c>
      <c r="C300" s="10" t="s">
        <v>36</v>
      </c>
      <c r="D300" s="10" t="s">
        <v>1028</v>
      </c>
      <c r="E300" s="10" t="s">
        <v>554</v>
      </c>
      <c r="F300" s="15">
        <v>66</v>
      </c>
      <c r="G300" s="16">
        <v>0.28999999999999998</v>
      </c>
      <c r="H300" s="16">
        <v>0.04</v>
      </c>
      <c r="I300" s="17" t="s">
        <v>36</v>
      </c>
      <c r="J300" s="17" t="s">
        <v>36</v>
      </c>
      <c r="K300" s="356" t="s">
        <v>36</v>
      </c>
      <c r="L300" s="357" t="s">
        <v>36</v>
      </c>
    </row>
    <row r="301" spans="1:12" x14ac:dyDescent="0.25">
      <c r="A301" s="14" t="s">
        <v>36</v>
      </c>
      <c r="B301" s="10" t="s">
        <v>1029</v>
      </c>
      <c r="C301" s="10" t="s">
        <v>36</v>
      </c>
      <c r="D301" s="10" t="s">
        <v>1030</v>
      </c>
      <c r="E301" s="10" t="s">
        <v>762</v>
      </c>
      <c r="F301" s="15">
        <v>28</v>
      </c>
      <c r="G301" s="16">
        <v>0.28999999999999998</v>
      </c>
      <c r="H301" s="16">
        <v>0.04</v>
      </c>
      <c r="I301" s="17" t="s">
        <v>36</v>
      </c>
      <c r="J301" s="17" t="s">
        <v>36</v>
      </c>
      <c r="K301" s="356" t="s">
        <v>36</v>
      </c>
      <c r="L301" s="357" t="s">
        <v>36</v>
      </c>
    </row>
    <row r="302" spans="1:12" x14ac:dyDescent="0.25">
      <c r="A302" s="14" t="s">
        <v>36</v>
      </c>
      <c r="B302" s="10" t="s">
        <v>1031</v>
      </c>
      <c r="C302" s="10" t="s">
        <v>36</v>
      </c>
      <c r="D302" s="10" t="s">
        <v>1032</v>
      </c>
      <c r="E302" s="10" t="s">
        <v>439</v>
      </c>
      <c r="F302" s="15">
        <v>29</v>
      </c>
      <c r="G302" s="16">
        <v>0.28000000000000003</v>
      </c>
      <c r="H302" s="16">
        <v>0.04</v>
      </c>
      <c r="I302" s="17" t="s">
        <v>36</v>
      </c>
      <c r="J302" s="17" t="s">
        <v>36</v>
      </c>
      <c r="K302" s="356" t="s">
        <v>36</v>
      </c>
      <c r="L302" s="357" t="s">
        <v>36</v>
      </c>
    </row>
    <row r="303" spans="1:12" x14ac:dyDescent="0.25">
      <c r="A303" s="14" t="s">
        <v>36</v>
      </c>
      <c r="B303" s="10" t="s">
        <v>1033</v>
      </c>
      <c r="C303" s="10" t="s">
        <v>36</v>
      </c>
      <c r="D303" s="10" t="s">
        <v>1034</v>
      </c>
      <c r="E303" s="10" t="s">
        <v>447</v>
      </c>
      <c r="F303" s="15">
        <v>9</v>
      </c>
      <c r="G303" s="16">
        <v>0.33</v>
      </c>
      <c r="H303" s="16">
        <v>0.04</v>
      </c>
      <c r="I303" s="17" t="s">
        <v>36</v>
      </c>
      <c r="J303" s="17" t="s">
        <v>36</v>
      </c>
      <c r="K303" s="356" t="s">
        <v>36</v>
      </c>
      <c r="L303" s="357" t="s">
        <v>36</v>
      </c>
    </row>
    <row r="304" spans="1:12" x14ac:dyDescent="0.25">
      <c r="A304" s="14" t="s">
        <v>36</v>
      </c>
      <c r="B304" s="10" t="s">
        <v>1035</v>
      </c>
      <c r="C304" s="10" t="s">
        <v>36</v>
      </c>
      <c r="D304" s="10" t="s">
        <v>1036</v>
      </c>
      <c r="E304" s="10" t="s">
        <v>429</v>
      </c>
      <c r="F304" s="15">
        <v>96</v>
      </c>
      <c r="G304" s="16">
        <v>0.3</v>
      </c>
      <c r="H304" s="16">
        <v>0.04</v>
      </c>
      <c r="I304" s="17" t="s">
        <v>36</v>
      </c>
      <c r="J304" s="17" t="s">
        <v>36</v>
      </c>
      <c r="K304" s="356" t="s">
        <v>36</v>
      </c>
      <c r="L304" s="357" t="s">
        <v>36</v>
      </c>
    </row>
    <row r="305" spans="1:12" x14ac:dyDescent="0.25">
      <c r="A305" s="14" t="s">
        <v>36</v>
      </c>
      <c r="B305" s="10" t="s">
        <v>1037</v>
      </c>
      <c r="C305" s="10" t="s">
        <v>36</v>
      </c>
      <c r="D305" s="10" t="s">
        <v>1038</v>
      </c>
      <c r="E305" s="10" t="s">
        <v>601</v>
      </c>
      <c r="F305" s="15">
        <v>57</v>
      </c>
      <c r="G305" s="16">
        <v>0.31</v>
      </c>
      <c r="H305" s="16">
        <v>0.04</v>
      </c>
      <c r="I305" s="17" t="s">
        <v>36</v>
      </c>
      <c r="J305" s="17" t="s">
        <v>36</v>
      </c>
      <c r="K305" s="356" t="s">
        <v>36</v>
      </c>
      <c r="L305" s="357" t="s">
        <v>36</v>
      </c>
    </row>
    <row r="306" spans="1:12" x14ac:dyDescent="0.25">
      <c r="A306" s="14" t="s">
        <v>36</v>
      </c>
      <c r="B306" s="10" t="s">
        <v>1039</v>
      </c>
      <c r="C306" s="10" t="s">
        <v>36</v>
      </c>
      <c r="D306" s="10" t="s">
        <v>1040</v>
      </c>
      <c r="E306" s="10" t="s">
        <v>523</v>
      </c>
      <c r="F306" s="15">
        <v>89</v>
      </c>
      <c r="G306" s="16">
        <v>0.36</v>
      </c>
      <c r="H306" s="16">
        <v>0.04</v>
      </c>
      <c r="I306" s="17" t="s">
        <v>36</v>
      </c>
      <c r="J306" s="17" t="s">
        <v>36</v>
      </c>
      <c r="K306" s="356" t="s">
        <v>36</v>
      </c>
      <c r="L306" s="357" t="s">
        <v>36</v>
      </c>
    </row>
    <row r="307" spans="1:12" x14ac:dyDescent="0.25">
      <c r="A307" s="14" t="s">
        <v>36</v>
      </c>
      <c r="B307" s="10" t="s">
        <v>1041</v>
      </c>
      <c r="C307" s="10" t="s">
        <v>36</v>
      </c>
      <c r="D307" s="10" t="s">
        <v>1042</v>
      </c>
      <c r="E307" s="10" t="s">
        <v>399</v>
      </c>
      <c r="F307" s="15">
        <v>502</v>
      </c>
      <c r="G307" s="16">
        <v>0.31</v>
      </c>
      <c r="H307" s="16">
        <v>0.04</v>
      </c>
      <c r="I307" s="17" t="s">
        <v>36</v>
      </c>
      <c r="J307" s="17" t="s">
        <v>36</v>
      </c>
      <c r="K307" s="356" t="s">
        <v>36</v>
      </c>
      <c r="L307" s="357" t="s">
        <v>36</v>
      </c>
    </row>
    <row r="308" spans="1:12" x14ac:dyDescent="0.25">
      <c r="A308" s="14" t="s">
        <v>36</v>
      </c>
      <c r="B308" s="10" t="s">
        <v>1043</v>
      </c>
      <c r="C308" s="10" t="s">
        <v>36</v>
      </c>
      <c r="D308" s="10" t="s">
        <v>1044</v>
      </c>
      <c r="E308" s="10" t="s">
        <v>429</v>
      </c>
      <c r="F308" s="15">
        <v>47</v>
      </c>
      <c r="G308" s="16">
        <v>0.35</v>
      </c>
      <c r="H308" s="16">
        <v>0.04</v>
      </c>
      <c r="I308" s="17" t="s">
        <v>36</v>
      </c>
      <c r="J308" s="17" t="s">
        <v>36</v>
      </c>
      <c r="K308" s="356" t="s">
        <v>36</v>
      </c>
      <c r="L308" s="357" t="s">
        <v>36</v>
      </c>
    </row>
    <row r="309" spans="1:12" x14ac:dyDescent="0.25">
      <c r="A309" s="14" t="s">
        <v>36</v>
      </c>
      <c r="B309" s="10" t="s">
        <v>1045</v>
      </c>
      <c r="C309" s="10" t="s">
        <v>36</v>
      </c>
      <c r="D309" s="10" t="s">
        <v>1046</v>
      </c>
      <c r="E309" s="10" t="s">
        <v>601</v>
      </c>
      <c r="F309" s="15">
        <v>11</v>
      </c>
      <c r="G309" s="16">
        <v>0.28999999999999998</v>
      </c>
      <c r="H309" s="16">
        <v>0.04</v>
      </c>
      <c r="I309" s="17" t="s">
        <v>36</v>
      </c>
      <c r="J309" s="17" t="s">
        <v>36</v>
      </c>
      <c r="K309" s="356" t="s">
        <v>36</v>
      </c>
      <c r="L309" s="357" t="s">
        <v>36</v>
      </c>
    </row>
    <row r="310" spans="1:12" x14ac:dyDescent="0.25">
      <c r="A310" s="14" t="s">
        <v>36</v>
      </c>
      <c r="B310" s="10" t="s">
        <v>1047</v>
      </c>
      <c r="C310" s="10" t="s">
        <v>36</v>
      </c>
      <c r="D310" s="10" t="s">
        <v>1048</v>
      </c>
      <c r="E310" s="10" t="s">
        <v>939</v>
      </c>
      <c r="F310" s="15">
        <v>36</v>
      </c>
      <c r="G310" s="16">
        <v>0.31</v>
      </c>
      <c r="H310" s="16">
        <v>0.04</v>
      </c>
      <c r="I310" s="17" t="s">
        <v>36</v>
      </c>
      <c r="J310" s="17" t="s">
        <v>36</v>
      </c>
      <c r="K310" s="356" t="s">
        <v>36</v>
      </c>
      <c r="L310" s="357" t="s">
        <v>36</v>
      </c>
    </row>
    <row r="311" spans="1:12" x14ac:dyDescent="0.25">
      <c r="A311" s="14" t="s">
        <v>36</v>
      </c>
      <c r="B311" s="10" t="s">
        <v>1049</v>
      </c>
      <c r="C311" s="10" t="s">
        <v>36</v>
      </c>
      <c r="D311" s="10" t="s">
        <v>1050</v>
      </c>
      <c r="E311" s="10" t="s">
        <v>601</v>
      </c>
      <c r="F311" s="15">
        <v>18</v>
      </c>
      <c r="G311" s="16">
        <v>0.33</v>
      </c>
      <c r="H311" s="16">
        <v>0.04</v>
      </c>
      <c r="I311" s="17" t="s">
        <v>36</v>
      </c>
      <c r="J311" s="17" t="s">
        <v>36</v>
      </c>
      <c r="K311" s="356" t="s">
        <v>36</v>
      </c>
      <c r="L311" s="357" t="s">
        <v>36</v>
      </c>
    </row>
    <row r="312" spans="1:12" x14ac:dyDescent="0.25">
      <c r="A312" s="14" t="s">
        <v>36</v>
      </c>
      <c r="B312" s="10" t="s">
        <v>1051</v>
      </c>
      <c r="C312" s="10" t="s">
        <v>36</v>
      </c>
      <c r="D312" s="10" t="s">
        <v>1052</v>
      </c>
      <c r="E312" s="10" t="s">
        <v>579</v>
      </c>
      <c r="F312" s="15">
        <v>148</v>
      </c>
      <c r="G312" s="16">
        <v>0.37</v>
      </c>
      <c r="H312" s="16">
        <v>0.04</v>
      </c>
      <c r="I312" s="17" t="s">
        <v>36</v>
      </c>
      <c r="J312" s="17" t="s">
        <v>36</v>
      </c>
      <c r="K312" s="356" t="s">
        <v>36</v>
      </c>
      <c r="L312" s="357" t="s">
        <v>36</v>
      </c>
    </row>
    <row r="313" spans="1:12" x14ac:dyDescent="0.25">
      <c r="A313" s="14" t="s">
        <v>36</v>
      </c>
      <c r="B313" s="10" t="s">
        <v>1053</v>
      </c>
      <c r="C313" s="10" t="s">
        <v>36</v>
      </c>
      <c r="D313" s="10" t="s">
        <v>1054</v>
      </c>
      <c r="E313" s="10" t="s">
        <v>855</v>
      </c>
      <c r="F313" s="15">
        <v>155</v>
      </c>
      <c r="G313" s="16">
        <v>0.31</v>
      </c>
      <c r="H313" s="16">
        <v>0.04</v>
      </c>
      <c r="I313" s="17" t="s">
        <v>36</v>
      </c>
      <c r="J313" s="17" t="s">
        <v>36</v>
      </c>
      <c r="K313" s="356" t="s">
        <v>36</v>
      </c>
      <c r="L313" s="357" t="s">
        <v>36</v>
      </c>
    </row>
    <row r="314" spans="1:12" x14ac:dyDescent="0.25">
      <c r="A314" s="14" t="s">
        <v>36</v>
      </c>
      <c r="B314" s="10" t="s">
        <v>1055</v>
      </c>
      <c r="C314" s="10" t="s">
        <v>36</v>
      </c>
      <c r="D314" s="10" t="s">
        <v>1056</v>
      </c>
      <c r="E314" s="10" t="s">
        <v>439</v>
      </c>
      <c r="F314" s="15">
        <v>69</v>
      </c>
      <c r="G314" s="16">
        <v>0.3</v>
      </c>
      <c r="H314" s="16">
        <v>0.04</v>
      </c>
      <c r="I314" s="17" t="s">
        <v>36</v>
      </c>
      <c r="J314" s="17" t="s">
        <v>36</v>
      </c>
      <c r="K314" s="356" t="s">
        <v>36</v>
      </c>
      <c r="L314" s="357" t="s">
        <v>36</v>
      </c>
    </row>
    <row r="315" spans="1:12" x14ac:dyDescent="0.25">
      <c r="A315" s="14" t="s">
        <v>36</v>
      </c>
      <c r="B315" s="10" t="s">
        <v>1057</v>
      </c>
      <c r="C315" s="10" t="s">
        <v>36</v>
      </c>
      <c r="D315" s="10" t="s">
        <v>1058</v>
      </c>
      <c r="E315" s="10" t="s">
        <v>476</v>
      </c>
      <c r="F315" s="15">
        <v>137</v>
      </c>
      <c r="G315" s="16">
        <v>0.28999999999999998</v>
      </c>
      <c r="H315" s="16">
        <v>0.04</v>
      </c>
      <c r="I315" s="17" t="s">
        <v>36</v>
      </c>
      <c r="J315" s="17" t="s">
        <v>36</v>
      </c>
      <c r="K315" s="356" t="s">
        <v>36</v>
      </c>
      <c r="L315" s="357" t="s">
        <v>36</v>
      </c>
    </row>
    <row r="316" spans="1:12" x14ac:dyDescent="0.25">
      <c r="A316" s="14" t="s">
        <v>36</v>
      </c>
      <c r="B316" s="10" t="s">
        <v>1059</v>
      </c>
      <c r="C316" s="10" t="s">
        <v>36</v>
      </c>
      <c r="D316" s="10" t="s">
        <v>1060</v>
      </c>
      <c r="E316" s="10" t="s">
        <v>560</v>
      </c>
      <c r="F316" s="15">
        <v>5</v>
      </c>
      <c r="G316" s="16">
        <v>0.35</v>
      </c>
      <c r="H316" s="16">
        <v>0.04</v>
      </c>
      <c r="I316" s="17" t="s">
        <v>36</v>
      </c>
      <c r="J316" s="17" t="s">
        <v>36</v>
      </c>
      <c r="K316" s="356" t="s">
        <v>36</v>
      </c>
      <c r="L316" s="357" t="s">
        <v>36</v>
      </c>
    </row>
    <row r="317" spans="1:12" x14ac:dyDescent="0.25">
      <c r="A317" s="14" t="s">
        <v>36</v>
      </c>
      <c r="B317" s="10" t="s">
        <v>1061</v>
      </c>
      <c r="C317" s="10" t="s">
        <v>36</v>
      </c>
      <c r="D317" s="10" t="s">
        <v>1062</v>
      </c>
      <c r="E317" s="10" t="s">
        <v>429</v>
      </c>
      <c r="F317" s="15">
        <v>183</v>
      </c>
      <c r="G317" s="16">
        <v>0.34</v>
      </c>
      <c r="H317" s="16">
        <v>0.04</v>
      </c>
      <c r="I317" s="17" t="s">
        <v>36</v>
      </c>
      <c r="J317" s="17" t="s">
        <v>36</v>
      </c>
      <c r="K317" s="356" t="s">
        <v>36</v>
      </c>
      <c r="L317" s="357" t="s">
        <v>36</v>
      </c>
    </row>
    <row r="318" spans="1:12" x14ac:dyDescent="0.25">
      <c r="A318" s="14" t="s">
        <v>36</v>
      </c>
      <c r="B318" s="10" t="s">
        <v>1063</v>
      </c>
      <c r="C318" s="10" t="s">
        <v>36</v>
      </c>
      <c r="D318" s="10" t="s">
        <v>1064</v>
      </c>
      <c r="E318" s="10" t="s">
        <v>596</v>
      </c>
      <c r="F318" s="15">
        <v>41</v>
      </c>
      <c r="G318" s="16">
        <v>0.3</v>
      </c>
      <c r="H318" s="16">
        <v>0.04</v>
      </c>
      <c r="I318" s="17" t="s">
        <v>36</v>
      </c>
      <c r="J318" s="17" t="s">
        <v>36</v>
      </c>
      <c r="K318" s="356" t="s">
        <v>36</v>
      </c>
      <c r="L318" s="357" t="s">
        <v>36</v>
      </c>
    </row>
    <row r="319" spans="1:12" x14ac:dyDescent="0.25">
      <c r="A319" s="14" t="s">
        <v>36</v>
      </c>
      <c r="B319" s="10" t="s">
        <v>1065</v>
      </c>
      <c r="C319" s="10" t="s">
        <v>36</v>
      </c>
      <c r="D319" s="10" t="s">
        <v>1066</v>
      </c>
      <c r="E319" s="10" t="s">
        <v>429</v>
      </c>
      <c r="F319" s="15">
        <v>102</v>
      </c>
      <c r="G319" s="16">
        <v>0.35</v>
      </c>
      <c r="H319" s="16">
        <v>0.04</v>
      </c>
      <c r="I319" s="17" t="s">
        <v>36</v>
      </c>
      <c r="J319" s="17" t="s">
        <v>36</v>
      </c>
      <c r="K319" s="356" t="s">
        <v>36</v>
      </c>
      <c r="L319" s="357" t="s">
        <v>36</v>
      </c>
    </row>
    <row r="320" spans="1:12" x14ac:dyDescent="0.25">
      <c r="A320" s="14" t="s">
        <v>36</v>
      </c>
      <c r="B320" s="10" t="s">
        <v>1067</v>
      </c>
      <c r="C320" s="10" t="s">
        <v>36</v>
      </c>
      <c r="D320" s="10" t="s">
        <v>1068</v>
      </c>
      <c r="E320" s="10" t="s">
        <v>429</v>
      </c>
      <c r="F320" s="15">
        <v>200</v>
      </c>
      <c r="G320" s="16">
        <v>0.34</v>
      </c>
      <c r="H320" s="16">
        <v>0.04</v>
      </c>
      <c r="I320" s="17" t="s">
        <v>36</v>
      </c>
      <c r="J320" s="17" t="s">
        <v>36</v>
      </c>
      <c r="K320" s="356" t="s">
        <v>36</v>
      </c>
      <c r="L320" s="357" t="s">
        <v>36</v>
      </c>
    </row>
    <row r="321" spans="1:12" x14ac:dyDescent="0.25">
      <c r="A321" s="14" t="s">
        <v>36</v>
      </c>
      <c r="B321" s="10" t="s">
        <v>1069</v>
      </c>
      <c r="C321" s="10" t="s">
        <v>36</v>
      </c>
      <c r="D321" s="10" t="s">
        <v>1070</v>
      </c>
      <c r="E321" s="10" t="s">
        <v>1071</v>
      </c>
      <c r="F321" s="15">
        <v>69</v>
      </c>
      <c r="G321" s="16">
        <v>0.3</v>
      </c>
      <c r="H321" s="16">
        <v>0.04</v>
      </c>
      <c r="I321" s="17" t="s">
        <v>36</v>
      </c>
      <c r="J321" s="17" t="s">
        <v>36</v>
      </c>
      <c r="K321" s="356" t="s">
        <v>36</v>
      </c>
      <c r="L321" s="357" t="s">
        <v>36</v>
      </c>
    </row>
    <row r="322" spans="1:12" x14ac:dyDescent="0.25">
      <c r="A322" s="14" t="s">
        <v>36</v>
      </c>
      <c r="B322" s="10" t="s">
        <v>1072</v>
      </c>
      <c r="C322" s="10" t="s">
        <v>36</v>
      </c>
      <c r="D322" s="10" t="s">
        <v>1073</v>
      </c>
      <c r="E322" s="10" t="s">
        <v>733</v>
      </c>
      <c r="F322" s="15">
        <v>43</v>
      </c>
      <c r="G322" s="16">
        <v>0.36</v>
      </c>
      <c r="H322" s="16">
        <v>0.04</v>
      </c>
      <c r="I322" s="17" t="s">
        <v>36</v>
      </c>
      <c r="J322" s="17" t="s">
        <v>36</v>
      </c>
      <c r="K322" s="356" t="s">
        <v>36</v>
      </c>
      <c r="L322" s="357" t="s">
        <v>36</v>
      </c>
    </row>
    <row r="323" spans="1:12" x14ac:dyDescent="0.25">
      <c r="A323" s="14" t="s">
        <v>36</v>
      </c>
      <c r="B323" s="10" t="s">
        <v>1074</v>
      </c>
      <c r="C323" s="10" t="s">
        <v>36</v>
      </c>
      <c r="D323" s="10" t="s">
        <v>1075</v>
      </c>
      <c r="E323" s="10" t="s">
        <v>547</v>
      </c>
      <c r="F323" s="15">
        <v>245</v>
      </c>
      <c r="G323" s="16">
        <v>0.32</v>
      </c>
      <c r="H323" s="16">
        <v>0.04</v>
      </c>
      <c r="I323" s="17" t="s">
        <v>36</v>
      </c>
      <c r="J323" s="17" t="s">
        <v>36</v>
      </c>
      <c r="K323" s="356" t="s">
        <v>36</v>
      </c>
      <c r="L323" s="357" t="s">
        <v>36</v>
      </c>
    </row>
    <row r="324" spans="1:12" x14ac:dyDescent="0.25">
      <c r="A324" s="14" t="s">
        <v>36</v>
      </c>
      <c r="B324" s="10" t="s">
        <v>1076</v>
      </c>
      <c r="C324" s="10" t="s">
        <v>36</v>
      </c>
      <c r="D324" s="10" t="s">
        <v>1077</v>
      </c>
      <c r="E324" s="10" t="s">
        <v>454</v>
      </c>
      <c r="F324" s="15">
        <v>56</v>
      </c>
      <c r="G324" s="16">
        <v>0.34</v>
      </c>
      <c r="H324" s="16">
        <v>0.04</v>
      </c>
      <c r="I324" s="17" t="s">
        <v>36</v>
      </c>
      <c r="J324" s="17" t="s">
        <v>36</v>
      </c>
      <c r="K324" s="356" t="s">
        <v>36</v>
      </c>
      <c r="L324" s="357" t="s">
        <v>36</v>
      </c>
    </row>
    <row r="325" spans="1:12" x14ac:dyDescent="0.25">
      <c r="A325" s="14" t="s">
        <v>36</v>
      </c>
      <c r="B325" s="10" t="s">
        <v>1078</v>
      </c>
      <c r="C325" s="10" t="s">
        <v>36</v>
      </c>
      <c r="D325" s="10" t="s">
        <v>1079</v>
      </c>
      <c r="E325" s="10" t="s">
        <v>596</v>
      </c>
      <c r="F325" s="15">
        <v>18</v>
      </c>
      <c r="G325" s="16">
        <v>0.3</v>
      </c>
      <c r="H325" s="16">
        <v>0.04</v>
      </c>
      <c r="I325" s="17" t="s">
        <v>36</v>
      </c>
      <c r="J325" s="17" t="s">
        <v>36</v>
      </c>
      <c r="K325" s="356" t="s">
        <v>36</v>
      </c>
      <c r="L325" s="357" t="s">
        <v>36</v>
      </c>
    </row>
    <row r="326" spans="1:12" x14ac:dyDescent="0.25">
      <c r="A326" s="14" t="s">
        <v>36</v>
      </c>
      <c r="B326" s="10" t="s">
        <v>1080</v>
      </c>
      <c r="C326" s="10" t="s">
        <v>36</v>
      </c>
      <c r="D326" s="10" t="s">
        <v>1081</v>
      </c>
      <c r="E326" s="10" t="s">
        <v>454</v>
      </c>
      <c r="F326" s="15">
        <v>579</v>
      </c>
      <c r="G326" s="16">
        <v>0.32</v>
      </c>
      <c r="H326" s="16">
        <v>0.04</v>
      </c>
      <c r="I326" s="17" t="s">
        <v>36</v>
      </c>
      <c r="J326" s="17" t="s">
        <v>36</v>
      </c>
      <c r="K326" s="356" t="s">
        <v>36</v>
      </c>
      <c r="L326" s="357" t="s">
        <v>36</v>
      </c>
    </row>
    <row r="327" spans="1:12" x14ac:dyDescent="0.25">
      <c r="A327" s="14" t="s">
        <v>36</v>
      </c>
      <c r="B327" s="10" t="s">
        <v>1082</v>
      </c>
      <c r="C327" s="10" t="s">
        <v>36</v>
      </c>
      <c r="D327" s="10" t="s">
        <v>1083</v>
      </c>
      <c r="E327" s="10" t="s">
        <v>439</v>
      </c>
      <c r="F327" s="15">
        <v>8</v>
      </c>
      <c r="G327" s="16">
        <v>0.34</v>
      </c>
      <c r="H327" s="16">
        <v>0.04</v>
      </c>
      <c r="I327" s="17" t="s">
        <v>36</v>
      </c>
      <c r="J327" s="17" t="s">
        <v>36</v>
      </c>
      <c r="K327" s="356" t="s">
        <v>36</v>
      </c>
      <c r="L327" s="357" t="s">
        <v>36</v>
      </c>
    </row>
    <row r="328" spans="1:12" x14ac:dyDescent="0.25">
      <c r="A328" s="14" t="s">
        <v>36</v>
      </c>
      <c r="B328" s="10" t="s">
        <v>1084</v>
      </c>
      <c r="C328" s="10" t="s">
        <v>36</v>
      </c>
      <c r="D328" s="10" t="s">
        <v>1085</v>
      </c>
      <c r="E328" s="10" t="s">
        <v>939</v>
      </c>
      <c r="F328" s="15">
        <v>62</v>
      </c>
      <c r="G328" s="16">
        <v>0.33</v>
      </c>
      <c r="H328" s="16">
        <v>0.04</v>
      </c>
      <c r="I328" s="17" t="s">
        <v>36</v>
      </c>
      <c r="J328" s="17" t="s">
        <v>36</v>
      </c>
      <c r="K328" s="356" t="s">
        <v>36</v>
      </c>
      <c r="L328" s="357" t="s">
        <v>36</v>
      </c>
    </row>
    <row r="329" spans="1:12" x14ac:dyDescent="0.25">
      <c r="A329" s="14" t="s">
        <v>36</v>
      </c>
      <c r="B329" s="10" t="s">
        <v>1086</v>
      </c>
      <c r="C329" s="10" t="s">
        <v>36</v>
      </c>
      <c r="D329" s="10" t="s">
        <v>1087</v>
      </c>
      <c r="E329" s="10" t="s">
        <v>523</v>
      </c>
      <c r="F329" s="15">
        <v>26</v>
      </c>
      <c r="G329" s="16">
        <v>0.34</v>
      </c>
      <c r="H329" s="16">
        <v>0.04</v>
      </c>
      <c r="I329" s="17" t="s">
        <v>36</v>
      </c>
      <c r="J329" s="17" t="s">
        <v>36</v>
      </c>
      <c r="K329" s="356" t="s">
        <v>36</v>
      </c>
      <c r="L329" s="357" t="s">
        <v>36</v>
      </c>
    </row>
    <row r="330" spans="1:12" x14ac:dyDescent="0.25">
      <c r="A330" s="14" t="s">
        <v>36</v>
      </c>
      <c r="B330" s="10" t="s">
        <v>1088</v>
      </c>
      <c r="C330" s="10" t="s">
        <v>36</v>
      </c>
      <c r="D330" s="10" t="s">
        <v>1089</v>
      </c>
      <c r="E330" s="10" t="s">
        <v>601</v>
      </c>
      <c r="F330" s="15">
        <v>48</v>
      </c>
      <c r="G330" s="16">
        <v>0.33</v>
      </c>
      <c r="H330" s="16">
        <v>0.04</v>
      </c>
      <c r="I330" s="17" t="s">
        <v>36</v>
      </c>
      <c r="J330" s="17" t="s">
        <v>36</v>
      </c>
      <c r="K330" s="356" t="s">
        <v>36</v>
      </c>
      <c r="L330" s="357" t="s">
        <v>36</v>
      </c>
    </row>
    <row r="331" spans="1:12" x14ac:dyDescent="0.25">
      <c r="A331" s="14" t="s">
        <v>36</v>
      </c>
      <c r="B331" s="10" t="s">
        <v>1090</v>
      </c>
      <c r="C331" s="10" t="s">
        <v>36</v>
      </c>
      <c r="D331" s="10" t="s">
        <v>1091</v>
      </c>
      <c r="E331" s="10" t="s">
        <v>579</v>
      </c>
      <c r="F331" s="15">
        <v>13</v>
      </c>
      <c r="G331" s="16">
        <v>0.36</v>
      </c>
      <c r="H331" s="16">
        <v>0.04</v>
      </c>
      <c r="I331" s="17" t="s">
        <v>36</v>
      </c>
      <c r="J331" s="17" t="s">
        <v>36</v>
      </c>
      <c r="K331" s="356" t="s">
        <v>36</v>
      </c>
      <c r="L331" s="357" t="s">
        <v>36</v>
      </c>
    </row>
    <row r="332" spans="1:12" x14ac:dyDescent="0.25">
      <c r="A332" s="14" t="s">
        <v>36</v>
      </c>
      <c r="B332" s="10" t="s">
        <v>1092</v>
      </c>
      <c r="C332" s="10" t="s">
        <v>36</v>
      </c>
      <c r="D332" s="10" t="s">
        <v>1093</v>
      </c>
      <c r="E332" s="10" t="s">
        <v>733</v>
      </c>
      <c r="F332" s="15">
        <v>17</v>
      </c>
      <c r="G332" s="16">
        <v>0.31</v>
      </c>
      <c r="H332" s="16">
        <v>0.04</v>
      </c>
      <c r="I332" s="17" t="s">
        <v>36</v>
      </c>
      <c r="J332" s="17" t="s">
        <v>36</v>
      </c>
      <c r="K332" s="356" t="s">
        <v>36</v>
      </c>
      <c r="L332" s="357" t="s">
        <v>36</v>
      </c>
    </row>
    <row r="333" spans="1:12" x14ac:dyDescent="0.25">
      <c r="A333" s="14" t="s">
        <v>36</v>
      </c>
      <c r="B333" s="10" t="s">
        <v>1094</v>
      </c>
      <c r="C333" s="10" t="s">
        <v>36</v>
      </c>
      <c r="D333" s="10" t="s">
        <v>1095</v>
      </c>
      <c r="E333" s="10" t="s">
        <v>447</v>
      </c>
      <c r="F333" s="15">
        <v>37</v>
      </c>
      <c r="G333" s="16">
        <v>0.3</v>
      </c>
      <c r="H333" s="16">
        <v>0.04</v>
      </c>
      <c r="I333" s="17" t="s">
        <v>36</v>
      </c>
      <c r="J333" s="17" t="s">
        <v>36</v>
      </c>
      <c r="K333" s="356" t="s">
        <v>36</v>
      </c>
      <c r="L333" s="357" t="s">
        <v>36</v>
      </c>
    </row>
    <row r="334" spans="1:12" x14ac:dyDescent="0.25">
      <c r="A334" s="14" t="s">
        <v>36</v>
      </c>
      <c r="B334" s="10" t="s">
        <v>1096</v>
      </c>
      <c r="C334" s="10" t="s">
        <v>36</v>
      </c>
      <c r="D334" s="10" t="s">
        <v>1097</v>
      </c>
      <c r="E334" s="10" t="s">
        <v>444</v>
      </c>
      <c r="F334" s="15">
        <v>259</v>
      </c>
      <c r="G334" s="16">
        <v>0.31</v>
      </c>
      <c r="H334" s="16">
        <v>0.04</v>
      </c>
      <c r="I334" s="17" t="s">
        <v>36</v>
      </c>
      <c r="J334" s="17" t="s">
        <v>36</v>
      </c>
      <c r="K334" s="356" t="s">
        <v>36</v>
      </c>
      <c r="L334" s="357" t="s">
        <v>36</v>
      </c>
    </row>
    <row r="335" spans="1:12" x14ac:dyDescent="0.25">
      <c r="A335" s="14" t="s">
        <v>36</v>
      </c>
      <c r="B335" s="10" t="s">
        <v>1098</v>
      </c>
      <c r="C335" s="10" t="s">
        <v>36</v>
      </c>
      <c r="D335" s="10" t="s">
        <v>1099</v>
      </c>
      <c r="E335" s="10" t="s">
        <v>439</v>
      </c>
      <c r="F335" s="15">
        <v>52</v>
      </c>
      <c r="G335" s="16">
        <v>0.35</v>
      </c>
      <c r="H335" s="16">
        <v>0.04</v>
      </c>
      <c r="I335" s="17" t="s">
        <v>36</v>
      </c>
      <c r="J335" s="17" t="s">
        <v>36</v>
      </c>
      <c r="K335" s="356" t="s">
        <v>36</v>
      </c>
      <c r="L335" s="357" t="s">
        <v>36</v>
      </c>
    </row>
    <row r="336" spans="1:12" x14ac:dyDescent="0.25">
      <c r="A336" s="14" t="s">
        <v>36</v>
      </c>
      <c r="B336" s="10" t="s">
        <v>1100</v>
      </c>
      <c r="C336" s="10" t="s">
        <v>36</v>
      </c>
      <c r="D336" s="10" t="s">
        <v>1101</v>
      </c>
      <c r="E336" s="10" t="s">
        <v>407</v>
      </c>
      <c r="F336" s="15">
        <v>36</v>
      </c>
      <c r="G336" s="16">
        <v>0.28999999999999998</v>
      </c>
      <c r="H336" s="16">
        <v>0.04</v>
      </c>
      <c r="I336" s="17" t="s">
        <v>36</v>
      </c>
      <c r="J336" s="17" t="s">
        <v>36</v>
      </c>
      <c r="K336" s="356" t="s">
        <v>36</v>
      </c>
      <c r="L336" s="357" t="s">
        <v>36</v>
      </c>
    </row>
    <row r="337" spans="1:12" x14ac:dyDescent="0.25">
      <c r="A337" s="14" t="s">
        <v>36</v>
      </c>
      <c r="B337" s="10" t="s">
        <v>1102</v>
      </c>
      <c r="C337" s="10" t="s">
        <v>36</v>
      </c>
      <c r="D337" s="10" t="s">
        <v>1103</v>
      </c>
      <c r="E337" s="10" t="s">
        <v>504</v>
      </c>
      <c r="F337" s="15">
        <v>125</v>
      </c>
      <c r="G337" s="16">
        <v>0.28000000000000003</v>
      </c>
      <c r="H337" s="16">
        <v>0.04</v>
      </c>
      <c r="I337" s="17" t="s">
        <v>36</v>
      </c>
      <c r="J337" s="17" t="s">
        <v>36</v>
      </c>
      <c r="K337" s="356" t="s">
        <v>36</v>
      </c>
      <c r="L337" s="357" t="s">
        <v>36</v>
      </c>
    </row>
    <row r="338" spans="1:12" x14ac:dyDescent="0.25">
      <c r="A338" s="14" t="s">
        <v>36</v>
      </c>
      <c r="B338" s="10" t="s">
        <v>1104</v>
      </c>
      <c r="C338" s="10" t="s">
        <v>36</v>
      </c>
      <c r="D338" s="10" t="s">
        <v>1105</v>
      </c>
      <c r="E338" s="10" t="s">
        <v>596</v>
      </c>
      <c r="F338" s="15">
        <v>40</v>
      </c>
      <c r="G338" s="16">
        <v>0.33</v>
      </c>
      <c r="H338" s="16">
        <v>0.04</v>
      </c>
      <c r="I338" s="17" t="s">
        <v>36</v>
      </c>
      <c r="J338" s="17" t="s">
        <v>36</v>
      </c>
      <c r="K338" s="356" t="s">
        <v>36</v>
      </c>
      <c r="L338" s="357" t="s">
        <v>36</v>
      </c>
    </row>
    <row r="339" spans="1:12" x14ac:dyDescent="0.25">
      <c r="A339" s="14" t="s">
        <v>36</v>
      </c>
      <c r="B339" s="10" t="s">
        <v>1106</v>
      </c>
      <c r="C339" s="10" t="s">
        <v>36</v>
      </c>
      <c r="D339" s="10" t="s">
        <v>1107</v>
      </c>
      <c r="E339" s="10" t="s">
        <v>473</v>
      </c>
      <c r="F339" s="15">
        <v>31</v>
      </c>
      <c r="G339" s="16">
        <v>0.28999999999999998</v>
      </c>
      <c r="H339" s="16">
        <v>0.04</v>
      </c>
      <c r="I339" s="17" t="s">
        <v>36</v>
      </c>
      <c r="J339" s="17" t="s">
        <v>36</v>
      </c>
      <c r="K339" s="356" t="s">
        <v>36</v>
      </c>
      <c r="L339" s="357" t="s">
        <v>36</v>
      </c>
    </row>
    <row r="340" spans="1:12" x14ac:dyDescent="0.25">
      <c r="A340" s="14" t="s">
        <v>36</v>
      </c>
      <c r="B340" s="10" t="s">
        <v>1108</v>
      </c>
      <c r="C340" s="10" t="s">
        <v>36</v>
      </c>
      <c r="D340" s="10" t="s">
        <v>1109</v>
      </c>
      <c r="E340" s="10" t="s">
        <v>447</v>
      </c>
      <c r="F340" s="15">
        <v>88</v>
      </c>
      <c r="G340" s="16">
        <v>0.28999999999999998</v>
      </c>
      <c r="H340" s="16">
        <v>0.04</v>
      </c>
      <c r="I340" s="17" t="s">
        <v>36</v>
      </c>
      <c r="J340" s="17" t="s">
        <v>36</v>
      </c>
      <c r="K340" s="356" t="s">
        <v>36</v>
      </c>
      <c r="L340" s="357" t="s">
        <v>36</v>
      </c>
    </row>
    <row r="341" spans="1:12" x14ac:dyDescent="0.25">
      <c r="A341" s="14" t="s">
        <v>36</v>
      </c>
      <c r="B341" s="10" t="s">
        <v>1110</v>
      </c>
      <c r="C341" s="10" t="s">
        <v>36</v>
      </c>
      <c r="D341" s="10" t="s">
        <v>1111</v>
      </c>
      <c r="E341" s="10" t="s">
        <v>579</v>
      </c>
      <c r="F341" s="15">
        <v>66</v>
      </c>
      <c r="G341" s="16">
        <v>0.34</v>
      </c>
      <c r="H341" s="16">
        <v>0.04</v>
      </c>
      <c r="I341" s="17" t="s">
        <v>36</v>
      </c>
      <c r="J341" s="17" t="s">
        <v>36</v>
      </c>
      <c r="K341" s="356" t="s">
        <v>36</v>
      </c>
      <c r="L341" s="357" t="s">
        <v>36</v>
      </c>
    </row>
    <row r="342" spans="1:12" x14ac:dyDescent="0.25">
      <c r="A342" s="14" t="s">
        <v>36</v>
      </c>
      <c r="B342" s="10" t="s">
        <v>1112</v>
      </c>
      <c r="C342" s="10" t="s">
        <v>36</v>
      </c>
      <c r="D342" s="10" t="s">
        <v>1113</v>
      </c>
      <c r="E342" s="10" t="s">
        <v>407</v>
      </c>
      <c r="F342" s="15">
        <v>59</v>
      </c>
      <c r="G342" s="16">
        <v>0.36</v>
      </c>
      <c r="H342" s="16">
        <v>0.04</v>
      </c>
      <c r="I342" s="17" t="s">
        <v>36</v>
      </c>
      <c r="J342" s="17" t="s">
        <v>36</v>
      </c>
      <c r="K342" s="356" t="s">
        <v>36</v>
      </c>
      <c r="L342" s="357" t="s">
        <v>36</v>
      </c>
    </row>
    <row r="343" spans="1:12" x14ac:dyDescent="0.25">
      <c r="A343" s="14" t="s">
        <v>36</v>
      </c>
      <c r="B343" s="10" t="s">
        <v>1114</v>
      </c>
      <c r="C343" s="10" t="s">
        <v>36</v>
      </c>
      <c r="D343" s="10" t="s">
        <v>1115</v>
      </c>
      <c r="E343" s="10" t="s">
        <v>601</v>
      </c>
      <c r="F343" s="15">
        <v>2</v>
      </c>
      <c r="G343" s="16">
        <v>0.3</v>
      </c>
      <c r="H343" s="16">
        <v>0.04</v>
      </c>
      <c r="I343" s="17" t="s">
        <v>36</v>
      </c>
      <c r="J343" s="17" t="s">
        <v>36</v>
      </c>
      <c r="K343" s="356" t="s">
        <v>36</v>
      </c>
      <c r="L343" s="357" t="s">
        <v>36</v>
      </c>
    </row>
    <row r="344" spans="1:12" x14ac:dyDescent="0.25">
      <c r="A344" s="14" t="s">
        <v>36</v>
      </c>
      <c r="B344" s="10" t="s">
        <v>1116</v>
      </c>
      <c r="C344" s="10" t="s">
        <v>36</v>
      </c>
      <c r="D344" s="10" t="s">
        <v>1117</v>
      </c>
      <c r="E344" s="10" t="s">
        <v>507</v>
      </c>
      <c r="F344" s="15">
        <v>79</v>
      </c>
      <c r="G344" s="16">
        <v>0.25</v>
      </c>
      <c r="H344" s="16">
        <v>0.03</v>
      </c>
      <c r="I344" s="17" t="s">
        <v>36</v>
      </c>
      <c r="J344" s="17" t="s">
        <v>36</v>
      </c>
      <c r="K344" s="356" t="s">
        <v>36</v>
      </c>
      <c r="L344" s="357" t="s">
        <v>36</v>
      </c>
    </row>
    <row r="345" spans="1:12" x14ac:dyDescent="0.25">
      <c r="A345" s="14" t="s">
        <v>36</v>
      </c>
      <c r="B345" s="10" t="s">
        <v>1118</v>
      </c>
      <c r="C345" s="10" t="s">
        <v>36</v>
      </c>
      <c r="D345" s="10" t="s">
        <v>1119</v>
      </c>
      <c r="E345" s="10" t="s">
        <v>507</v>
      </c>
      <c r="F345" s="15">
        <v>58</v>
      </c>
      <c r="G345" s="16">
        <v>0.21</v>
      </c>
      <c r="H345" s="16">
        <v>0.03</v>
      </c>
      <c r="I345" s="17" t="s">
        <v>36</v>
      </c>
      <c r="J345" s="17" t="s">
        <v>36</v>
      </c>
      <c r="K345" s="356" t="s">
        <v>36</v>
      </c>
      <c r="L345" s="357" t="s">
        <v>36</v>
      </c>
    </row>
    <row r="346" spans="1:12" x14ac:dyDescent="0.25">
      <c r="A346" s="14" t="s">
        <v>36</v>
      </c>
      <c r="B346" s="10" t="s">
        <v>1120</v>
      </c>
      <c r="C346" s="10" t="s">
        <v>36</v>
      </c>
      <c r="D346" s="10" t="s">
        <v>1121</v>
      </c>
      <c r="E346" s="10" t="s">
        <v>429</v>
      </c>
      <c r="F346" s="15">
        <v>125</v>
      </c>
      <c r="G346" s="16">
        <v>0.26</v>
      </c>
      <c r="H346" s="16">
        <v>0.03</v>
      </c>
      <c r="I346" s="17" t="s">
        <v>36</v>
      </c>
      <c r="J346" s="17" t="s">
        <v>36</v>
      </c>
      <c r="K346" s="356" t="s">
        <v>36</v>
      </c>
      <c r="L346" s="357" t="s">
        <v>36</v>
      </c>
    </row>
    <row r="347" spans="1:12" x14ac:dyDescent="0.25">
      <c r="A347" s="14" t="s">
        <v>36</v>
      </c>
      <c r="B347" s="10" t="s">
        <v>1122</v>
      </c>
      <c r="C347" s="10" t="s">
        <v>36</v>
      </c>
      <c r="D347" s="10" t="s">
        <v>1123</v>
      </c>
      <c r="E347" s="10" t="s">
        <v>507</v>
      </c>
      <c r="F347" s="15">
        <v>36</v>
      </c>
      <c r="G347" s="16">
        <v>0.21</v>
      </c>
      <c r="H347" s="16">
        <v>0.03</v>
      </c>
      <c r="I347" s="17" t="s">
        <v>36</v>
      </c>
      <c r="J347" s="17" t="s">
        <v>36</v>
      </c>
      <c r="K347" s="356" t="s">
        <v>36</v>
      </c>
      <c r="L347" s="357" t="s">
        <v>36</v>
      </c>
    </row>
    <row r="348" spans="1:12" x14ac:dyDescent="0.25">
      <c r="A348" s="14" t="s">
        <v>36</v>
      </c>
      <c r="B348" s="10" t="s">
        <v>1124</v>
      </c>
      <c r="C348" s="10" t="s">
        <v>36</v>
      </c>
      <c r="D348" s="10" t="s">
        <v>1125</v>
      </c>
      <c r="E348" s="10" t="s">
        <v>447</v>
      </c>
      <c r="F348" s="15">
        <v>3</v>
      </c>
      <c r="G348" s="16">
        <v>0.2</v>
      </c>
      <c r="H348" s="16">
        <v>0.03</v>
      </c>
      <c r="I348" s="17" t="s">
        <v>36</v>
      </c>
      <c r="J348" s="17" t="s">
        <v>36</v>
      </c>
      <c r="K348" s="356" t="s">
        <v>36</v>
      </c>
      <c r="L348" s="357" t="s">
        <v>36</v>
      </c>
    </row>
    <row r="349" spans="1:12" x14ac:dyDescent="0.25">
      <c r="A349" s="14" t="s">
        <v>36</v>
      </c>
      <c r="B349" s="10" t="s">
        <v>1126</v>
      </c>
      <c r="C349" s="10" t="s">
        <v>36</v>
      </c>
      <c r="D349" s="10" t="s">
        <v>1127</v>
      </c>
      <c r="E349" s="10" t="s">
        <v>547</v>
      </c>
      <c r="F349" s="15">
        <v>29</v>
      </c>
      <c r="G349" s="16">
        <v>0.26</v>
      </c>
      <c r="H349" s="16">
        <v>0.03</v>
      </c>
      <c r="I349" s="17" t="s">
        <v>36</v>
      </c>
      <c r="J349" s="17" t="s">
        <v>36</v>
      </c>
      <c r="K349" s="356" t="s">
        <v>36</v>
      </c>
      <c r="L349" s="357" t="s">
        <v>36</v>
      </c>
    </row>
    <row r="350" spans="1:12" x14ac:dyDescent="0.25">
      <c r="A350" s="14" t="s">
        <v>36</v>
      </c>
      <c r="B350" s="10" t="s">
        <v>1128</v>
      </c>
      <c r="C350" s="10" t="s">
        <v>36</v>
      </c>
      <c r="D350" s="10" t="s">
        <v>1129</v>
      </c>
      <c r="E350" s="10" t="s">
        <v>631</v>
      </c>
      <c r="F350" s="15">
        <v>82</v>
      </c>
      <c r="G350" s="16">
        <v>0.28000000000000003</v>
      </c>
      <c r="H350" s="16">
        <v>0.03</v>
      </c>
      <c r="I350" s="17" t="s">
        <v>36</v>
      </c>
      <c r="J350" s="17" t="s">
        <v>36</v>
      </c>
      <c r="K350" s="356" t="s">
        <v>36</v>
      </c>
      <c r="L350" s="357" t="s">
        <v>36</v>
      </c>
    </row>
    <row r="351" spans="1:12" x14ac:dyDescent="0.25">
      <c r="A351" s="14" t="s">
        <v>36</v>
      </c>
      <c r="B351" s="10" t="s">
        <v>1130</v>
      </c>
      <c r="C351" s="10" t="s">
        <v>36</v>
      </c>
      <c r="D351" s="10" t="s">
        <v>1131</v>
      </c>
      <c r="E351" s="10" t="s">
        <v>601</v>
      </c>
      <c r="F351" s="15">
        <v>5</v>
      </c>
      <c r="G351" s="16">
        <v>0.22</v>
      </c>
      <c r="H351" s="16">
        <v>0.03</v>
      </c>
      <c r="I351" s="17" t="s">
        <v>36</v>
      </c>
      <c r="J351" s="17" t="s">
        <v>36</v>
      </c>
      <c r="K351" s="356" t="s">
        <v>36</v>
      </c>
      <c r="L351" s="357" t="s">
        <v>36</v>
      </c>
    </row>
    <row r="352" spans="1:12" x14ac:dyDescent="0.25">
      <c r="A352" s="14" t="s">
        <v>36</v>
      </c>
      <c r="B352" s="10" t="s">
        <v>1132</v>
      </c>
      <c r="C352" s="10" t="s">
        <v>36</v>
      </c>
      <c r="D352" s="10" t="s">
        <v>1133</v>
      </c>
      <c r="E352" s="10" t="s">
        <v>499</v>
      </c>
      <c r="F352" s="15">
        <v>11</v>
      </c>
      <c r="G352" s="16">
        <v>0.27</v>
      </c>
      <c r="H352" s="16">
        <v>0.03</v>
      </c>
      <c r="I352" s="17" t="s">
        <v>36</v>
      </c>
      <c r="J352" s="17" t="s">
        <v>36</v>
      </c>
      <c r="K352" s="356" t="s">
        <v>36</v>
      </c>
      <c r="L352" s="357" t="s">
        <v>36</v>
      </c>
    </row>
    <row r="353" spans="1:12" x14ac:dyDescent="0.25">
      <c r="A353" s="14" t="s">
        <v>36</v>
      </c>
      <c r="B353" s="10" t="s">
        <v>1134</v>
      </c>
      <c r="C353" s="10" t="s">
        <v>36</v>
      </c>
      <c r="D353" s="10" t="s">
        <v>1135</v>
      </c>
      <c r="E353" s="10" t="s">
        <v>1022</v>
      </c>
      <c r="F353" s="15">
        <v>25</v>
      </c>
      <c r="G353" s="16">
        <v>0.22</v>
      </c>
      <c r="H353" s="16">
        <v>0.03</v>
      </c>
      <c r="I353" s="17" t="s">
        <v>36</v>
      </c>
      <c r="J353" s="17" t="s">
        <v>36</v>
      </c>
      <c r="K353" s="356" t="s">
        <v>36</v>
      </c>
      <c r="L353" s="357" t="s">
        <v>36</v>
      </c>
    </row>
    <row r="354" spans="1:12" x14ac:dyDescent="0.25">
      <c r="A354" s="14" t="s">
        <v>36</v>
      </c>
      <c r="B354" s="10" t="s">
        <v>1136</v>
      </c>
      <c r="C354" s="10" t="s">
        <v>36</v>
      </c>
      <c r="D354" s="10" t="s">
        <v>1137</v>
      </c>
      <c r="E354" s="10" t="s">
        <v>855</v>
      </c>
      <c r="F354" s="15">
        <v>11</v>
      </c>
      <c r="G354" s="16">
        <v>0.26</v>
      </c>
      <c r="H354" s="16">
        <v>0.03</v>
      </c>
      <c r="I354" s="17" t="s">
        <v>36</v>
      </c>
      <c r="J354" s="17" t="s">
        <v>36</v>
      </c>
      <c r="K354" s="356" t="s">
        <v>36</v>
      </c>
      <c r="L354" s="357" t="s">
        <v>36</v>
      </c>
    </row>
    <row r="355" spans="1:12" x14ac:dyDescent="0.25">
      <c r="A355" s="14" t="s">
        <v>36</v>
      </c>
      <c r="B355" s="10" t="s">
        <v>1138</v>
      </c>
      <c r="C355" s="10" t="s">
        <v>36</v>
      </c>
      <c r="D355" s="10" t="s">
        <v>1139</v>
      </c>
      <c r="E355" s="10" t="s">
        <v>631</v>
      </c>
      <c r="F355" s="15">
        <v>49</v>
      </c>
      <c r="G355" s="16">
        <v>0.27</v>
      </c>
      <c r="H355" s="16">
        <v>0.03</v>
      </c>
      <c r="I355" s="17" t="s">
        <v>36</v>
      </c>
      <c r="J355" s="17" t="s">
        <v>36</v>
      </c>
      <c r="K355" s="356" t="s">
        <v>36</v>
      </c>
      <c r="L355" s="357" t="s">
        <v>36</v>
      </c>
    </row>
    <row r="356" spans="1:12" x14ac:dyDescent="0.25">
      <c r="A356" s="14" t="s">
        <v>36</v>
      </c>
      <c r="B356" s="10" t="s">
        <v>1140</v>
      </c>
      <c r="C356" s="10" t="s">
        <v>36</v>
      </c>
      <c r="D356" s="10" t="s">
        <v>1141</v>
      </c>
      <c r="E356" s="10" t="s">
        <v>410</v>
      </c>
      <c r="F356" s="15">
        <v>140</v>
      </c>
      <c r="G356" s="16">
        <v>0.28000000000000003</v>
      </c>
      <c r="H356" s="16">
        <v>0.03</v>
      </c>
      <c r="I356" s="17" t="s">
        <v>36</v>
      </c>
      <c r="J356" s="17" t="s">
        <v>36</v>
      </c>
      <c r="K356" s="356" t="s">
        <v>36</v>
      </c>
      <c r="L356" s="357" t="s">
        <v>36</v>
      </c>
    </row>
    <row r="357" spans="1:12" x14ac:dyDescent="0.25">
      <c r="A357" s="14" t="s">
        <v>36</v>
      </c>
      <c r="B357" s="10" t="s">
        <v>1142</v>
      </c>
      <c r="C357" s="10" t="s">
        <v>36</v>
      </c>
      <c r="D357" s="10" t="s">
        <v>1143</v>
      </c>
      <c r="E357" s="10" t="s">
        <v>1144</v>
      </c>
      <c r="F357" s="15">
        <v>7</v>
      </c>
      <c r="G357" s="16">
        <v>0.22</v>
      </c>
      <c r="H357" s="16">
        <v>0.03</v>
      </c>
      <c r="I357" s="17" t="s">
        <v>36</v>
      </c>
      <c r="J357" s="17" t="s">
        <v>36</v>
      </c>
      <c r="K357" s="356" t="s">
        <v>36</v>
      </c>
      <c r="L357" s="357" t="s">
        <v>36</v>
      </c>
    </row>
    <row r="358" spans="1:12" x14ac:dyDescent="0.25">
      <c r="A358" s="14" t="s">
        <v>36</v>
      </c>
      <c r="B358" s="10" t="s">
        <v>1145</v>
      </c>
      <c r="C358" s="10" t="s">
        <v>36</v>
      </c>
      <c r="D358" s="10" t="s">
        <v>1146</v>
      </c>
      <c r="E358" s="10" t="s">
        <v>1022</v>
      </c>
      <c r="F358" s="15">
        <v>32</v>
      </c>
      <c r="G358" s="16">
        <v>0.25</v>
      </c>
      <c r="H358" s="16">
        <v>0.03</v>
      </c>
      <c r="I358" s="17" t="s">
        <v>36</v>
      </c>
      <c r="J358" s="17" t="s">
        <v>36</v>
      </c>
      <c r="K358" s="356" t="s">
        <v>36</v>
      </c>
      <c r="L358" s="357" t="s">
        <v>36</v>
      </c>
    </row>
    <row r="359" spans="1:12" x14ac:dyDescent="0.25">
      <c r="A359" s="14" t="s">
        <v>36</v>
      </c>
      <c r="B359" s="10" t="s">
        <v>1147</v>
      </c>
      <c r="C359" s="10" t="s">
        <v>36</v>
      </c>
      <c r="D359" s="10" t="s">
        <v>1148</v>
      </c>
      <c r="E359" s="10" t="s">
        <v>579</v>
      </c>
      <c r="F359" s="15">
        <v>35</v>
      </c>
      <c r="G359" s="16">
        <v>0.21</v>
      </c>
      <c r="H359" s="16">
        <v>0.03</v>
      </c>
      <c r="I359" s="17" t="s">
        <v>36</v>
      </c>
      <c r="J359" s="17" t="s">
        <v>36</v>
      </c>
      <c r="K359" s="356" t="s">
        <v>36</v>
      </c>
      <c r="L359" s="357" t="s">
        <v>36</v>
      </c>
    </row>
    <row r="360" spans="1:12" x14ac:dyDescent="0.25">
      <c r="A360" s="14" t="s">
        <v>36</v>
      </c>
      <c r="B360" s="10" t="s">
        <v>1149</v>
      </c>
      <c r="C360" s="10" t="s">
        <v>36</v>
      </c>
      <c r="D360" s="10" t="s">
        <v>1150</v>
      </c>
      <c r="E360" s="10" t="s">
        <v>567</v>
      </c>
      <c r="F360" s="15">
        <v>44</v>
      </c>
      <c r="G360" s="16">
        <v>0.27</v>
      </c>
      <c r="H360" s="16">
        <v>0.03</v>
      </c>
      <c r="I360" s="17" t="s">
        <v>36</v>
      </c>
      <c r="J360" s="17" t="s">
        <v>36</v>
      </c>
      <c r="K360" s="356" t="s">
        <v>36</v>
      </c>
      <c r="L360" s="357" t="s">
        <v>36</v>
      </c>
    </row>
    <row r="361" spans="1:12" x14ac:dyDescent="0.25">
      <c r="A361" s="14" t="s">
        <v>36</v>
      </c>
      <c r="B361" s="10" t="s">
        <v>1151</v>
      </c>
      <c r="C361" s="10" t="s">
        <v>36</v>
      </c>
      <c r="D361" s="10" t="s">
        <v>1152</v>
      </c>
      <c r="E361" s="10" t="s">
        <v>631</v>
      </c>
      <c r="F361" s="15">
        <v>115</v>
      </c>
      <c r="G361" s="16">
        <v>0.22</v>
      </c>
      <c r="H361" s="16">
        <v>0.03</v>
      </c>
      <c r="I361" s="17" t="s">
        <v>36</v>
      </c>
      <c r="J361" s="17" t="s">
        <v>36</v>
      </c>
      <c r="K361" s="356" t="s">
        <v>36</v>
      </c>
      <c r="L361" s="357" t="s">
        <v>36</v>
      </c>
    </row>
    <row r="362" spans="1:12" x14ac:dyDescent="0.25">
      <c r="A362" s="14" t="s">
        <v>36</v>
      </c>
      <c r="B362" s="10" t="s">
        <v>1153</v>
      </c>
      <c r="C362" s="10" t="s">
        <v>36</v>
      </c>
      <c r="D362" s="10" t="s">
        <v>1154</v>
      </c>
      <c r="E362" s="10" t="s">
        <v>407</v>
      </c>
      <c r="F362" s="15">
        <v>33</v>
      </c>
      <c r="G362" s="16">
        <v>0.25</v>
      </c>
      <c r="H362" s="16">
        <v>0.03</v>
      </c>
      <c r="I362" s="17" t="s">
        <v>36</v>
      </c>
      <c r="J362" s="17" t="s">
        <v>36</v>
      </c>
      <c r="K362" s="356" t="s">
        <v>36</v>
      </c>
      <c r="L362" s="357" t="s">
        <v>36</v>
      </c>
    </row>
    <row r="363" spans="1:12" x14ac:dyDescent="0.25">
      <c r="A363" s="14" t="s">
        <v>36</v>
      </c>
      <c r="B363" s="10" t="s">
        <v>1155</v>
      </c>
      <c r="C363" s="10" t="s">
        <v>36</v>
      </c>
      <c r="D363" s="10" t="s">
        <v>1156</v>
      </c>
      <c r="E363" s="10" t="s">
        <v>479</v>
      </c>
      <c r="F363" s="15">
        <v>26</v>
      </c>
      <c r="G363" s="16">
        <v>0.26</v>
      </c>
      <c r="H363" s="16">
        <v>0.03</v>
      </c>
      <c r="I363" s="17" t="s">
        <v>36</v>
      </c>
      <c r="J363" s="17" t="s">
        <v>36</v>
      </c>
      <c r="K363" s="356" t="s">
        <v>36</v>
      </c>
      <c r="L363" s="357" t="s">
        <v>36</v>
      </c>
    </row>
    <row r="364" spans="1:12" x14ac:dyDescent="0.25">
      <c r="A364" s="14" t="s">
        <v>36</v>
      </c>
      <c r="B364" s="10" t="s">
        <v>1157</v>
      </c>
      <c r="C364" s="10" t="s">
        <v>36</v>
      </c>
      <c r="D364" s="10" t="s">
        <v>1158</v>
      </c>
      <c r="E364" s="10" t="s">
        <v>399</v>
      </c>
      <c r="F364" s="15">
        <v>272</v>
      </c>
      <c r="G364" s="16">
        <v>0.22</v>
      </c>
      <c r="H364" s="16">
        <v>0.03</v>
      </c>
      <c r="I364" s="17" t="s">
        <v>36</v>
      </c>
      <c r="J364" s="17" t="s">
        <v>36</v>
      </c>
      <c r="K364" s="356" t="s">
        <v>36</v>
      </c>
      <c r="L364" s="357" t="s">
        <v>36</v>
      </c>
    </row>
    <row r="365" spans="1:12" x14ac:dyDescent="0.25">
      <c r="A365" s="14" t="s">
        <v>36</v>
      </c>
      <c r="B365" s="10" t="s">
        <v>1159</v>
      </c>
      <c r="C365" s="10" t="s">
        <v>36</v>
      </c>
      <c r="D365" s="10" t="s">
        <v>1160</v>
      </c>
      <c r="E365" s="10" t="s">
        <v>399</v>
      </c>
      <c r="F365" s="15">
        <v>383</v>
      </c>
      <c r="G365" s="16">
        <v>0.23</v>
      </c>
      <c r="H365" s="16">
        <v>0.03</v>
      </c>
      <c r="I365" s="17" t="s">
        <v>36</v>
      </c>
      <c r="J365" s="17" t="s">
        <v>36</v>
      </c>
      <c r="K365" s="356" t="s">
        <v>36</v>
      </c>
      <c r="L365" s="357" t="s">
        <v>36</v>
      </c>
    </row>
    <row r="366" spans="1:12" x14ac:dyDescent="0.25">
      <c r="A366" s="14" t="s">
        <v>36</v>
      </c>
      <c r="B366" s="10" t="s">
        <v>1161</v>
      </c>
      <c r="C366" s="10" t="s">
        <v>36</v>
      </c>
      <c r="D366" s="10" t="s">
        <v>1162</v>
      </c>
      <c r="E366" s="10" t="s">
        <v>608</v>
      </c>
      <c r="F366" s="15">
        <v>732</v>
      </c>
      <c r="G366" s="16">
        <v>0.25</v>
      </c>
      <c r="H366" s="16">
        <v>0.03</v>
      </c>
      <c r="I366" s="17" t="s">
        <v>36</v>
      </c>
      <c r="J366" s="17" t="s">
        <v>36</v>
      </c>
      <c r="K366" s="356" t="s">
        <v>36</v>
      </c>
      <c r="L366" s="357" t="s">
        <v>36</v>
      </c>
    </row>
    <row r="367" spans="1:12" x14ac:dyDescent="0.25">
      <c r="A367" s="14" t="s">
        <v>36</v>
      </c>
      <c r="B367" s="10" t="s">
        <v>1163</v>
      </c>
      <c r="C367" s="10" t="s">
        <v>36</v>
      </c>
      <c r="D367" s="10" t="s">
        <v>1164</v>
      </c>
      <c r="E367" s="10" t="s">
        <v>410</v>
      </c>
      <c r="F367" s="15">
        <v>129</v>
      </c>
      <c r="G367" s="16">
        <v>0.28000000000000003</v>
      </c>
      <c r="H367" s="16">
        <v>0.03</v>
      </c>
      <c r="I367" s="17" t="s">
        <v>36</v>
      </c>
      <c r="J367" s="17" t="s">
        <v>36</v>
      </c>
      <c r="K367" s="356" t="s">
        <v>36</v>
      </c>
      <c r="L367" s="357" t="s">
        <v>36</v>
      </c>
    </row>
    <row r="368" spans="1:12" x14ac:dyDescent="0.25">
      <c r="A368" s="14" t="s">
        <v>36</v>
      </c>
      <c r="B368" s="10" t="s">
        <v>1165</v>
      </c>
      <c r="C368" s="10" t="s">
        <v>36</v>
      </c>
      <c r="D368" s="10" t="s">
        <v>1166</v>
      </c>
      <c r="E368" s="10" t="s">
        <v>579</v>
      </c>
      <c r="F368" s="15">
        <v>58</v>
      </c>
      <c r="G368" s="16">
        <v>0.25</v>
      </c>
      <c r="H368" s="16">
        <v>0.03</v>
      </c>
      <c r="I368" s="17" t="s">
        <v>36</v>
      </c>
      <c r="J368" s="17" t="s">
        <v>36</v>
      </c>
      <c r="K368" s="356" t="s">
        <v>36</v>
      </c>
      <c r="L368" s="357" t="s">
        <v>36</v>
      </c>
    </row>
    <row r="369" spans="1:12" x14ac:dyDescent="0.25">
      <c r="A369" s="14" t="s">
        <v>36</v>
      </c>
      <c r="B369" s="10" t="s">
        <v>1167</v>
      </c>
      <c r="C369" s="10" t="s">
        <v>36</v>
      </c>
      <c r="D369" s="10" t="s">
        <v>1168</v>
      </c>
      <c r="E369" s="10" t="s">
        <v>460</v>
      </c>
      <c r="F369" s="15">
        <v>32</v>
      </c>
      <c r="G369" s="16">
        <v>0.28000000000000003</v>
      </c>
      <c r="H369" s="16">
        <v>0.03</v>
      </c>
      <c r="I369" s="17" t="s">
        <v>36</v>
      </c>
      <c r="J369" s="17" t="s">
        <v>36</v>
      </c>
      <c r="K369" s="356" t="s">
        <v>36</v>
      </c>
      <c r="L369" s="357" t="s">
        <v>36</v>
      </c>
    </row>
    <row r="370" spans="1:12" x14ac:dyDescent="0.25">
      <c r="A370" s="14" t="s">
        <v>36</v>
      </c>
      <c r="B370" s="10" t="s">
        <v>1169</v>
      </c>
      <c r="C370" s="10" t="s">
        <v>36</v>
      </c>
      <c r="D370" s="10" t="s">
        <v>1170</v>
      </c>
      <c r="E370" s="10" t="s">
        <v>439</v>
      </c>
      <c r="F370" s="15">
        <v>40</v>
      </c>
      <c r="G370" s="16">
        <v>0.23</v>
      </c>
      <c r="H370" s="16">
        <v>0.03</v>
      </c>
      <c r="I370" s="17" t="s">
        <v>36</v>
      </c>
      <c r="J370" s="17" t="s">
        <v>36</v>
      </c>
      <c r="K370" s="356" t="s">
        <v>36</v>
      </c>
      <c r="L370" s="357" t="s">
        <v>36</v>
      </c>
    </row>
    <row r="371" spans="1:12" x14ac:dyDescent="0.25">
      <c r="A371" s="14" t="s">
        <v>36</v>
      </c>
      <c r="B371" s="10" t="s">
        <v>1171</v>
      </c>
      <c r="C371" s="10" t="s">
        <v>36</v>
      </c>
      <c r="D371" s="10" t="s">
        <v>1172</v>
      </c>
      <c r="E371" s="10" t="s">
        <v>939</v>
      </c>
      <c r="F371" s="15">
        <v>58</v>
      </c>
      <c r="G371" s="16">
        <v>0.22</v>
      </c>
      <c r="H371" s="16">
        <v>0.03</v>
      </c>
      <c r="I371" s="17" t="s">
        <v>36</v>
      </c>
      <c r="J371" s="17" t="s">
        <v>36</v>
      </c>
      <c r="K371" s="356" t="s">
        <v>36</v>
      </c>
      <c r="L371" s="357" t="s">
        <v>36</v>
      </c>
    </row>
    <row r="372" spans="1:12" x14ac:dyDescent="0.25">
      <c r="A372" s="14" t="s">
        <v>36</v>
      </c>
      <c r="B372" s="10" t="s">
        <v>1173</v>
      </c>
      <c r="C372" s="10" t="s">
        <v>36</v>
      </c>
      <c r="D372" s="10" t="s">
        <v>1174</v>
      </c>
      <c r="E372" s="10" t="s">
        <v>447</v>
      </c>
      <c r="F372" s="15">
        <v>102</v>
      </c>
      <c r="G372" s="16">
        <v>0.27</v>
      </c>
      <c r="H372" s="16">
        <v>0.03</v>
      </c>
      <c r="I372" s="17" t="s">
        <v>36</v>
      </c>
      <c r="J372" s="17" t="s">
        <v>36</v>
      </c>
      <c r="K372" s="356" t="s">
        <v>36</v>
      </c>
      <c r="L372" s="357" t="s">
        <v>36</v>
      </c>
    </row>
    <row r="373" spans="1:12" x14ac:dyDescent="0.25">
      <c r="A373" s="14" t="s">
        <v>36</v>
      </c>
      <c r="B373" s="10" t="s">
        <v>1175</v>
      </c>
      <c r="C373" s="10" t="s">
        <v>36</v>
      </c>
      <c r="D373" s="10" t="s">
        <v>1176</v>
      </c>
      <c r="E373" s="10" t="s">
        <v>429</v>
      </c>
      <c r="F373" s="15">
        <v>3</v>
      </c>
      <c r="G373" s="16">
        <v>0.21</v>
      </c>
      <c r="H373" s="16">
        <v>0.03</v>
      </c>
      <c r="I373" s="17" t="s">
        <v>36</v>
      </c>
      <c r="J373" s="17" t="s">
        <v>36</v>
      </c>
      <c r="K373" s="356" t="s">
        <v>36</v>
      </c>
      <c r="L373" s="357" t="s">
        <v>36</v>
      </c>
    </row>
    <row r="374" spans="1:12" x14ac:dyDescent="0.25">
      <c r="A374" s="14" t="s">
        <v>36</v>
      </c>
      <c r="B374" s="10" t="s">
        <v>1177</v>
      </c>
      <c r="C374" s="10" t="s">
        <v>36</v>
      </c>
      <c r="D374" s="10" t="s">
        <v>1178</v>
      </c>
      <c r="E374" s="10" t="s">
        <v>538</v>
      </c>
      <c r="F374" s="15">
        <v>38</v>
      </c>
      <c r="G374" s="16">
        <v>0.22</v>
      </c>
      <c r="H374" s="16">
        <v>0.03</v>
      </c>
      <c r="I374" s="17" t="s">
        <v>36</v>
      </c>
      <c r="J374" s="17" t="s">
        <v>36</v>
      </c>
      <c r="K374" s="356" t="s">
        <v>36</v>
      </c>
      <c r="L374" s="357" t="s">
        <v>36</v>
      </c>
    </row>
    <row r="375" spans="1:12" x14ac:dyDescent="0.25">
      <c r="A375" s="14" t="s">
        <v>36</v>
      </c>
      <c r="B375" s="10" t="s">
        <v>1179</v>
      </c>
      <c r="C375" s="10" t="s">
        <v>36</v>
      </c>
      <c r="D375" s="10" t="s">
        <v>1180</v>
      </c>
      <c r="E375" s="10" t="s">
        <v>402</v>
      </c>
      <c r="F375" s="15">
        <v>98</v>
      </c>
      <c r="G375" s="16">
        <v>0.21</v>
      </c>
      <c r="H375" s="16">
        <v>0.03</v>
      </c>
      <c r="I375" s="17" t="s">
        <v>36</v>
      </c>
      <c r="J375" s="17" t="s">
        <v>36</v>
      </c>
      <c r="K375" s="356" t="s">
        <v>36</v>
      </c>
      <c r="L375" s="357" t="s">
        <v>36</v>
      </c>
    </row>
    <row r="376" spans="1:12" x14ac:dyDescent="0.25">
      <c r="A376" s="14" t="s">
        <v>36</v>
      </c>
      <c r="B376" s="10" t="s">
        <v>1181</v>
      </c>
      <c r="C376" s="10" t="s">
        <v>36</v>
      </c>
      <c r="D376" s="10" t="s">
        <v>1182</v>
      </c>
      <c r="E376" s="10" t="s">
        <v>939</v>
      </c>
      <c r="F376" s="15">
        <v>15</v>
      </c>
      <c r="G376" s="16">
        <v>0.28000000000000003</v>
      </c>
      <c r="H376" s="16">
        <v>0.03</v>
      </c>
      <c r="I376" s="17" t="s">
        <v>36</v>
      </c>
      <c r="J376" s="17" t="s">
        <v>36</v>
      </c>
      <c r="K376" s="356" t="s">
        <v>36</v>
      </c>
      <c r="L376" s="357" t="s">
        <v>36</v>
      </c>
    </row>
    <row r="377" spans="1:12" x14ac:dyDescent="0.25">
      <c r="A377" s="14" t="s">
        <v>36</v>
      </c>
      <c r="B377" s="10" t="s">
        <v>1183</v>
      </c>
      <c r="C377" s="10" t="s">
        <v>36</v>
      </c>
      <c r="D377" s="10" t="s">
        <v>1184</v>
      </c>
      <c r="E377" s="10" t="s">
        <v>523</v>
      </c>
      <c r="F377" s="15">
        <v>13</v>
      </c>
      <c r="G377" s="16">
        <v>0.22</v>
      </c>
      <c r="H377" s="16">
        <v>0.03</v>
      </c>
      <c r="I377" s="17" t="s">
        <v>36</v>
      </c>
      <c r="J377" s="17" t="s">
        <v>36</v>
      </c>
      <c r="K377" s="356" t="s">
        <v>36</v>
      </c>
      <c r="L377" s="357" t="s">
        <v>36</v>
      </c>
    </row>
    <row r="378" spans="1:12" x14ac:dyDescent="0.25">
      <c r="A378" s="14" t="s">
        <v>36</v>
      </c>
      <c r="B378" s="10" t="s">
        <v>1185</v>
      </c>
      <c r="C378" s="10" t="s">
        <v>36</v>
      </c>
      <c r="D378" s="10" t="s">
        <v>1186</v>
      </c>
      <c r="E378" s="10" t="s">
        <v>444</v>
      </c>
      <c r="F378" s="15">
        <v>112</v>
      </c>
      <c r="G378" s="16">
        <v>0.26</v>
      </c>
      <c r="H378" s="16">
        <v>0.03</v>
      </c>
      <c r="I378" s="17" t="s">
        <v>36</v>
      </c>
      <c r="J378" s="17" t="s">
        <v>36</v>
      </c>
      <c r="K378" s="356" t="s">
        <v>36</v>
      </c>
      <c r="L378" s="357" t="s">
        <v>36</v>
      </c>
    </row>
    <row r="379" spans="1:12" x14ac:dyDescent="0.25">
      <c r="A379" s="14" t="s">
        <v>36</v>
      </c>
      <c r="B379" s="10" t="s">
        <v>1187</v>
      </c>
      <c r="C379" s="10" t="s">
        <v>36</v>
      </c>
      <c r="D379" s="10" t="s">
        <v>1188</v>
      </c>
      <c r="E379" s="10" t="s">
        <v>567</v>
      </c>
      <c r="F379" s="15">
        <v>90</v>
      </c>
      <c r="G379" s="16">
        <v>0.24</v>
      </c>
      <c r="H379" s="16">
        <v>0.03</v>
      </c>
      <c r="I379" s="17" t="s">
        <v>36</v>
      </c>
      <c r="J379" s="17" t="s">
        <v>36</v>
      </c>
      <c r="K379" s="356" t="s">
        <v>36</v>
      </c>
      <c r="L379" s="357" t="s">
        <v>36</v>
      </c>
    </row>
    <row r="380" spans="1:12" x14ac:dyDescent="0.25">
      <c r="A380" s="14" t="s">
        <v>36</v>
      </c>
      <c r="B380" s="10" t="s">
        <v>1189</v>
      </c>
      <c r="C380" s="10" t="s">
        <v>36</v>
      </c>
      <c r="D380" s="10" t="s">
        <v>1190</v>
      </c>
      <c r="E380" s="10" t="s">
        <v>410</v>
      </c>
      <c r="F380" s="15">
        <v>57</v>
      </c>
      <c r="G380" s="16">
        <v>0.25</v>
      </c>
      <c r="H380" s="16">
        <v>0.03</v>
      </c>
      <c r="I380" s="17" t="s">
        <v>36</v>
      </c>
      <c r="J380" s="17" t="s">
        <v>36</v>
      </c>
      <c r="K380" s="356" t="s">
        <v>36</v>
      </c>
      <c r="L380" s="357" t="s">
        <v>36</v>
      </c>
    </row>
    <row r="381" spans="1:12" x14ac:dyDescent="0.25">
      <c r="A381" s="14" t="s">
        <v>36</v>
      </c>
      <c r="B381" s="10" t="s">
        <v>1191</v>
      </c>
      <c r="C381" s="10" t="s">
        <v>36</v>
      </c>
      <c r="D381" s="10" t="s">
        <v>1192</v>
      </c>
      <c r="E381" s="10" t="s">
        <v>410</v>
      </c>
      <c r="F381" s="15">
        <v>34</v>
      </c>
      <c r="G381" s="16">
        <v>0.23</v>
      </c>
      <c r="H381" s="16">
        <v>0.03</v>
      </c>
      <c r="I381" s="17" t="s">
        <v>36</v>
      </c>
      <c r="J381" s="17" t="s">
        <v>36</v>
      </c>
      <c r="K381" s="356" t="s">
        <v>36</v>
      </c>
      <c r="L381" s="357" t="s">
        <v>36</v>
      </c>
    </row>
    <row r="382" spans="1:12" x14ac:dyDescent="0.25">
      <c r="A382" s="14" t="s">
        <v>36</v>
      </c>
      <c r="B382" s="10" t="s">
        <v>1193</v>
      </c>
      <c r="C382" s="10" t="s">
        <v>36</v>
      </c>
      <c r="D382" s="10" t="s">
        <v>1194</v>
      </c>
      <c r="E382" s="10" t="s">
        <v>418</v>
      </c>
      <c r="F382" s="15">
        <v>13</v>
      </c>
      <c r="G382" s="16">
        <v>0.21</v>
      </c>
      <c r="H382" s="16">
        <v>0.03</v>
      </c>
      <c r="I382" s="17" t="s">
        <v>36</v>
      </c>
      <c r="J382" s="17" t="s">
        <v>36</v>
      </c>
      <c r="K382" s="356" t="s">
        <v>36</v>
      </c>
      <c r="L382" s="357" t="s">
        <v>36</v>
      </c>
    </row>
    <row r="383" spans="1:12" x14ac:dyDescent="0.25">
      <c r="A383" s="14" t="s">
        <v>36</v>
      </c>
      <c r="B383" s="10" t="s">
        <v>1195</v>
      </c>
      <c r="C383" s="10" t="s">
        <v>36</v>
      </c>
      <c r="D383" s="10" t="s">
        <v>1196</v>
      </c>
      <c r="E383" s="10" t="s">
        <v>547</v>
      </c>
      <c r="F383" s="15">
        <v>17</v>
      </c>
      <c r="G383" s="16">
        <v>0.27</v>
      </c>
      <c r="H383" s="16">
        <v>0.03</v>
      </c>
      <c r="I383" s="17" t="s">
        <v>36</v>
      </c>
      <c r="J383" s="17" t="s">
        <v>36</v>
      </c>
      <c r="K383" s="356" t="s">
        <v>36</v>
      </c>
      <c r="L383" s="357" t="s">
        <v>36</v>
      </c>
    </row>
    <row r="384" spans="1:12" x14ac:dyDescent="0.25">
      <c r="A384" s="14" t="s">
        <v>36</v>
      </c>
      <c r="B384" s="10" t="s">
        <v>1197</v>
      </c>
      <c r="C384" s="10" t="s">
        <v>36</v>
      </c>
      <c r="D384" s="10" t="s">
        <v>1198</v>
      </c>
      <c r="E384" s="10" t="s">
        <v>538</v>
      </c>
      <c r="F384" s="15">
        <v>18</v>
      </c>
      <c r="G384" s="16">
        <v>0.26</v>
      </c>
      <c r="H384" s="16">
        <v>0.03</v>
      </c>
      <c r="I384" s="17" t="s">
        <v>36</v>
      </c>
      <c r="J384" s="17" t="s">
        <v>36</v>
      </c>
      <c r="K384" s="356" t="s">
        <v>36</v>
      </c>
      <c r="L384" s="357" t="s">
        <v>36</v>
      </c>
    </row>
    <row r="385" spans="1:12" x14ac:dyDescent="0.25">
      <c r="A385" s="14" t="s">
        <v>36</v>
      </c>
      <c r="B385" s="10" t="s">
        <v>1199</v>
      </c>
      <c r="C385" s="10" t="s">
        <v>36</v>
      </c>
      <c r="D385" s="10" t="s">
        <v>1200</v>
      </c>
      <c r="E385" s="10" t="s">
        <v>410</v>
      </c>
      <c r="F385" s="15">
        <v>52</v>
      </c>
      <c r="G385" s="16">
        <v>0.27</v>
      </c>
      <c r="H385" s="16">
        <v>0.03</v>
      </c>
      <c r="I385" s="17" t="s">
        <v>36</v>
      </c>
      <c r="J385" s="17" t="s">
        <v>36</v>
      </c>
      <c r="K385" s="356" t="s">
        <v>36</v>
      </c>
      <c r="L385" s="357" t="s">
        <v>36</v>
      </c>
    </row>
    <row r="386" spans="1:12" x14ac:dyDescent="0.25">
      <c r="A386" s="14" t="s">
        <v>36</v>
      </c>
      <c r="B386" s="10" t="s">
        <v>1201</v>
      </c>
      <c r="C386" s="10" t="s">
        <v>36</v>
      </c>
      <c r="D386" s="10" t="s">
        <v>1202</v>
      </c>
      <c r="E386" s="10" t="s">
        <v>631</v>
      </c>
      <c r="F386" s="15">
        <v>63</v>
      </c>
      <c r="G386" s="16">
        <v>0.22</v>
      </c>
      <c r="H386" s="16">
        <v>0.03</v>
      </c>
      <c r="I386" s="17" t="s">
        <v>36</v>
      </c>
      <c r="J386" s="17" t="s">
        <v>36</v>
      </c>
      <c r="K386" s="356" t="s">
        <v>36</v>
      </c>
      <c r="L386" s="357" t="s">
        <v>36</v>
      </c>
    </row>
    <row r="387" spans="1:12" x14ac:dyDescent="0.25">
      <c r="A387" s="14" t="s">
        <v>36</v>
      </c>
      <c r="B387" s="10" t="s">
        <v>1203</v>
      </c>
      <c r="C387" s="10" t="s">
        <v>36</v>
      </c>
      <c r="D387" s="10" t="s">
        <v>1204</v>
      </c>
      <c r="E387" s="10" t="s">
        <v>862</v>
      </c>
      <c r="F387" s="15">
        <v>42</v>
      </c>
      <c r="G387" s="16">
        <v>0.25</v>
      </c>
      <c r="H387" s="16">
        <v>0.03</v>
      </c>
      <c r="I387" s="17" t="s">
        <v>36</v>
      </c>
      <c r="J387" s="17" t="s">
        <v>36</v>
      </c>
      <c r="K387" s="356" t="s">
        <v>36</v>
      </c>
      <c r="L387" s="357" t="s">
        <v>36</v>
      </c>
    </row>
    <row r="388" spans="1:12" x14ac:dyDescent="0.25">
      <c r="A388" s="14" t="s">
        <v>36</v>
      </c>
      <c r="B388" s="10" t="s">
        <v>1205</v>
      </c>
      <c r="C388" s="10" t="s">
        <v>36</v>
      </c>
      <c r="D388" s="10" t="s">
        <v>1206</v>
      </c>
      <c r="E388" s="10" t="s">
        <v>567</v>
      </c>
      <c r="F388" s="15">
        <v>33</v>
      </c>
      <c r="G388" s="16">
        <v>0.21</v>
      </c>
      <c r="H388" s="16">
        <v>0.03</v>
      </c>
      <c r="I388" s="17" t="s">
        <v>36</v>
      </c>
      <c r="J388" s="17" t="s">
        <v>36</v>
      </c>
      <c r="K388" s="356" t="s">
        <v>36</v>
      </c>
      <c r="L388" s="357" t="s">
        <v>36</v>
      </c>
    </row>
    <row r="389" spans="1:12" x14ac:dyDescent="0.25">
      <c r="A389" s="14" t="s">
        <v>36</v>
      </c>
      <c r="B389" s="10" t="s">
        <v>1207</v>
      </c>
      <c r="C389" s="10" t="s">
        <v>36</v>
      </c>
      <c r="D389" s="10" t="s">
        <v>1208</v>
      </c>
      <c r="E389" s="10" t="s">
        <v>1022</v>
      </c>
      <c r="F389" s="15">
        <v>36</v>
      </c>
      <c r="G389" s="16">
        <v>0.24</v>
      </c>
      <c r="H389" s="16">
        <v>0.03</v>
      </c>
      <c r="I389" s="17" t="s">
        <v>36</v>
      </c>
      <c r="J389" s="17" t="s">
        <v>36</v>
      </c>
      <c r="K389" s="356" t="s">
        <v>36</v>
      </c>
      <c r="L389" s="357" t="s">
        <v>36</v>
      </c>
    </row>
    <row r="390" spans="1:12" x14ac:dyDescent="0.25">
      <c r="A390" s="14" t="s">
        <v>36</v>
      </c>
      <c r="B390" s="10" t="s">
        <v>1209</v>
      </c>
      <c r="C390" s="10" t="s">
        <v>36</v>
      </c>
      <c r="D390" s="10" t="s">
        <v>1210</v>
      </c>
      <c r="E390" s="10" t="s">
        <v>1211</v>
      </c>
      <c r="F390" s="15">
        <v>32</v>
      </c>
      <c r="G390" s="16">
        <v>0.21</v>
      </c>
      <c r="H390" s="16">
        <v>0.03</v>
      </c>
      <c r="I390" s="17" t="s">
        <v>36</v>
      </c>
      <c r="J390" s="17" t="s">
        <v>36</v>
      </c>
      <c r="K390" s="356" t="s">
        <v>36</v>
      </c>
      <c r="L390" s="357" t="s">
        <v>36</v>
      </c>
    </row>
    <row r="391" spans="1:12" x14ac:dyDescent="0.25">
      <c r="A391" s="14" t="s">
        <v>36</v>
      </c>
      <c r="B391" s="10" t="s">
        <v>1212</v>
      </c>
      <c r="C391" s="10" t="s">
        <v>36</v>
      </c>
      <c r="D391" s="10" t="s">
        <v>1213</v>
      </c>
      <c r="E391" s="10" t="s">
        <v>733</v>
      </c>
      <c r="F391" s="15">
        <v>697</v>
      </c>
      <c r="G391" s="16">
        <v>0.25</v>
      </c>
      <c r="H391" s="16">
        <v>0.03</v>
      </c>
      <c r="I391" s="17" t="s">
        <v>36</v>
      </c>
      <c r="J391" s="17" t="s">
        <v>36</v>
      </c>
      <c r="K391" s="356" t="s">
        <v>36</v>
      </c>
      <c r="L391" s="357" t="s">
        <v>36</v>
      </c>
    </row>
    <row r="392" spans="1:12" x14ac:dyDescent="0.25">
      <c r="A392" s="14" t="s">
        <v>36</v>
      </c>
      <c r="B392" s="10" t="s">
        <v>1214</v>
      </c>
      <c r="C392" s="10" t="s">
        <v>36</v>
      </c>
      <c r="D392" s="10" t="s">
        <v>1215</v>
      </c>
      <c r="E392" s="10" t="s">
        <v>579</v>
      </c>
      <c r="F392" s="15">
        <v>82</v>
      </c>
      <c r="G392" s="16">
        <v>0.26</v>
      </c>
      <c r="H392" s="16">
        <v>0.03</v>
      </c>
      <c r="I392" s="17" t="s">
        <v>36</v>
      </c>
      <c r="J392" s="17" t="s">
        <v>36</v>
      </c>
      <c r="K392" s="356" t="s">
        <v>36</v>
      </c>
      <c r="L392" s="357" t="s">
        <v>36</v>
      </c>
    </row>
    <row r="393" spans="1:12" x14ac:dyDescent="0.25">
      <c r="A393" s="14" t="s">
        <v>36</v>
      </c>
      <c r="B393" s="10" t="s">
        <v>1216</v>
      </c>
      <c r="C393" s="10" t="s">
        <v>36</v>
      </c>
      <c r="D393" s="10" t="s">
        <v>1217</v>
      </c>
      <c r="E393" s="10" t="s">
        <v>733</v>
      </c>
      <c r="F393" s="15">
        <v>53</v>
      </c>
      <c r="G393" s="16">
        <v>0.24</v>
      </c>
      <c r="H393" s="16">
        <v>0.03</v>
      </c>
      <c r="I393" s="17" t="s">
        <v>36</v>
      </c>
      <c r="J393" s="17" t="s">
        <v>36</v>
      </c>
      <c r="K393" s="356" t="s">
        <v>36</v>
      </c>
      <c r="L393" s="357" t="s">
        <v>36</v>
      </c>
    </row>
    <row r="394" spans="1:12" x14ac:dyDescent="0.25">
      <c r="A394" s="14" t="s">
        <v>36</v>
      </c>
      <c r="B394" s="10" t="s">
        <v>1218</v>
      </c>
      <c r="C394" s="10" t="s">
        <v>36</v>
      </c>
      <c r="D394" s="10" t="s">
        <v>1219</v>
      </c>
      <c r="E394" s="10" t="s">
        <v>567</v>
      </c>
      <c r="F394" s="15">
        <v>14</v>
      </c>
      <c r="G394" s="16">
        <v>0.21</v>
      </c>
      <c r="H394" s="16">
        <v>0.03</v>
      </c>
      <c r="I394" s="17" t="s">
        <v>36</v>
      </c>
      <c r="J394" s="17" t="s">
        <v>36</v>
      </c>
      <c r="K394" s="356" t="s">
        <v>36</v>
      </c>
      <c r="L394" s="357" t="s">
        <v>36</v>
      </c>
    </row>
    <row r="395" spans="1:12" x14ac:dyDescent="0.25">
      <c r="A395" s="14" t="s">
        <v>36</v>
      </c>
      <c r="B395" s="10" t="s">
        <v>1220</v>
      </c>
      <c r="C395" s="10" t="s">
        <v>36</v>
      </c>
      <c r="D395" s="10" t="s">
        <v>1221</v>
      </c>
      <c r="E395" s="10" t="s">
        <v>547</v>
      </c>
      <c r="F395" s="15">
        <v>30</v>
      </c>
      <c r="G395" s="16">
        <v>0.24</v>
      </c>
      <c r="H395" s="16">
        <v>0.03</v>
      </c>
      <c r="I395" s="17" t="s">
        <v>36</v>
      </c>
      <c r="J395" s="17" t="s">
        <v>36</v>
      </c>
      <c r="K395" s="356" t="s">
        <v>36</v>
      </c>
      <c r="L395" s="357" t="s">
        <v>36</v>
      </c>
    </row>
    <row r="396" spans="1:12" x14ac:dyDescent="0.25">
      <c r="A396" s="14" t="s">
        <v>36</v>
      </c>
      <c r="B396" s="10" t="s">
        <v>1222</v>
      </c>
      <c r="C396" s="10" t="s">
        <v>36</v>
      </c>
      <c r="D396" s="10" t="s">
        <v>1223</v>
      </c>
      <c r="E396" s="10" t="s">
        <v>447</v>
      </c>
      <c r="F396" s="15">
        <v>6</v>
      </c>
      <c r="G396" s="16">
        <v>0.14000000000000001</v>
      </c>
      <c r="H396" s="16">
        <v>0.02</v>
      </c>
      <c r="I396" s="17" t="s">
        <v>36</v>
      </c>
      <c r="J396" s="17" t="s">
        <v>36</v>
      </c>
      <c r="K396" s="356" t="s">
        <v>36</v>
      </c>
      <c r="L396" s="357" t="s">
        <v>36</v>
      </c>
    </row>
    <row r="397" spans="1:12" x14ac:dyDescent="0.25">
      <c r="A397" s="14" t="s">
        <v>36</v>
      </c>
      <c r="B397" s="10" t="s">
        <v>1224</v>
      </c>
      <c r="C397" s="10" t="s">
        <v>36</v>
      </c>
      <c r="D397" s="10" t="s">
        <v>1225</v>
      </c>
      <c r="E397" s="10" t="s">
        <v>567</v>
      </c>
      <c r="F397" s="15">
        <v>7</v>
      </c>
      <c r="G397" s="16">
        <v>0.13</v>
      </c>
      <c r="H397" s="16">
        <v>0.02</v>
      </c>
      <c r="I397" s="17" t="s">
        <v>36</v>
      </c>
      <c r="J397" s="17" t="s">
        <v>36</v>
      </c>
      <c r="K397" s="356" t="s">
        <v>36</v>
      </c>
      <c r="L397" s="357" t="s">
        <v>36</v>
      </c>
    </row>
    <row r="398" spans="1:12" x14ac:dyDescent="0.25">
      <c r="A398" s="14" t="s">
        <v>36</v>
      </c>
      <c r="B398" s="10" t="s">
        <v>1226</v>
      </c>
      <c r="C398" s="10" t="s">
        <v>36</v>
      </c>
      <c r="D398" s="10" t="s">
        <v>1227</v>
      </c>
      <c r="E398" s="10" t="s">
        <v>733</v>
      </c>
      <c r="F398" s="15">
        <v>629</v>
      </c>
      <c r="G398" s="16">
        <v>0.16</v>
      </c>
      <c r="H398" s="16">
        <v>0.02</v>
      </c>
      <c r="I398" s="17" t="s">
        <v>36</v>
      </c>
      <c r="J398" s="17" t="s">
        <v>36</v>
      </c>
      <c r="K398" s="356" t="s">
        <v>36</v>
      </c>
      <c r="L398" s="357" t="s">
        <v>36</v>
      </c>
    </row>
    <row r="399" spans="1:12" x14ac:dyDescent="0.25">
      <c r="A399" s="14" t="s">
        <v>36</v>
      </c>
      <c r="B399" s="10" t="s">
        <v>1228</v>
      </c>
      <c r="C399" s="10" t="s">
        <v>36</v>
      </c>
      <c r="D399" s="10" t="s">
        <v>1229</v>
      </c>
      <c r="E399" s="10" t="s">
        <v>567</v>
      </c>
      <c r="F399" s="15">
        <v>26</v>
      </c>
      <c r="G399" s="16">
        <v>0.17</v>
      </c>
      <c r="H399" s="16">
        <v>0.02</v>
      </c>
      <c r="I399" s="17" t="s">
        <v>36</v>
      </c>
      <c r="J399" s="17" t="s">
        <v>36</v>
      </c>
      <c r="K399" s="356" t="s">
        <v>36</v>
      </c>
      <c r="L399" s="357" t="s">
        <v>36</v>
      </c>
    </row>
    <row r="400" spans="1:12" x14ac:dyDescent="0.25">
      <c r="A400" s="14" t="s">
        <v>36</v>
      </c>
      <c r="B400" s="10" t="s">
        <v>1230</v>
      </c>
      <c r="C400" s="10" t="s">
        <v>36</v>
      </c>
      <c r="D400" s="10" t="s">
        <v>1231</v>
      </c>
      <c r="E400" s="10" t="s">
        <v>439</v>
      </c>
      <c r="F400" s="15">
        <v>3</v>
      </c>
      <c r="G400" s="16">
        <v>0.16</v>
      </c>
      <c r="H400" s="16">
        <v>0.02</v>
      </c>
      <c r="I400" s="17" t="s">
        <v>36</v>
      </c>
      <c r="J400" s="17" t="s">
        <v>36</v>
      </c>
      <c r="K400" s="356" t="s">
        <v>36</v>
      </c>
      <c r="L400" s="357" t="s">
        <v>36</v>
      </c>
    </row>
    <row r="401" spans="1:12" x14ac:dyDescent="0.25">
      <c r="A401" s="14" t="s">
        <v>36</v>
      </c>
      <c r="B401" s="10" t="s">
        <v>1232</v>
      </c>
      <c r="C401" s="10" t="s">
        <v>36</v>
      </c>
      <c r="D401" s="10" t="s">
        <v>1233</v>
      </c>
      <c r="E401" s="10" t="s">
        <v>567</v>
      </c>
      <c r="F401" s="15">
        <v>6</v>
      </c>
      <c r="G401" s="16">
        <v>0.2</v>
      </c>
      <c r="H401" s="16">
        <v>0.02</v>
      </c>
      <c r="I401" s="17" t="s">
        <v>36</v>
      </c>
      <c r="J401" s="17" t="s">
        <v>36</v>
      </c>
      <c r="K401" s="356" t="s">
        <v>36</v>
      </c>
      <c r="L401" s="357" t="s">
        <v>36</v>
      </c>
    </row>
    <row r="402" spans="1:12" x14ac:dyDescent="0.25">
      <c r="A402" s="14" t="s">
        <v>36</v>
      </c>
      <c r="B402" s="10" t="s">
        <v>1234</v>
      </c>
      <c r="C402" s="10" t="s">
        <v>36</v>
      </c>
      <c r="D402" s="10" t="s">
        <v>1235</v>
      </c>
      <c r="E402" s="10" t="s">
        <v>479</v>
      </c>
      <c r="F402" s="15">
        <v>32</v>
      </c>
      <c r="G402" s="16">
        <v>0.16</v>
      </c>
      <c r="H402" s="16">
        <v>0.02</v>
      </c>
      <c r="I402" s="17" t="s">
        <v>36</v>
      </c>
      <c r="J402" s="17" t="s">
        <v>36</v>
      </c>
      <c r="K402" s="356" t="s">
        <v>36</v>
      </c>
      <c r="L402" s="357" t="s">
        <v>36</v>
      </c>
    </row>
    <row r="403" spans="1:12" x14ac:dyDescent="0.25">
      <c r="A403" s="14" t="s">
        <v>36</v>
      </c>
      <c r="B403" s="10" t="s">
        <v>1236</v>
      </c>
      <c r="C403" s="10" t="s">
        <v>36</v>
      </c>
      <c r="D403" s="10" t="s">
        <v>1237</v>
      </c>
      <c r="E403" s="10" t="s">
        <v>460</v>
      </c>
      <c r="F403" s="15">
        <v>14</v>
      </c>
      <c r="G403" s="16">
        <v>0.2</v>
      </c>
      <c r="H403" s="16">
        <v>0.02</v>
      </c>
      <c r="I403" s="17" t="s">
        <v>36</v>
      </c>
      <c r="J403" s="17" t="s">
        <v>36</v>
      </c>
      <c r="K403" s="356" t="s">
        <v>36</v>
      </c>
      <c r="L403" s="357" t="s">
        <v>36</v>
      </c>
    </row>
    <row r="404" spans="1:12" x14ac:dyDescent="0.25">
      <c r="A404" s="14" t="s">
        <v>36</v>
      </c>
      <c r="B404" s="10" t="s">
        <v>1238</v>
      </c>
      <c r="C404" s="10" t="s">
        <v>36</v>
      </c>
      <c r="D404" s="10" t="s">
        <v>1239</v>
      </c>
      <c r="E404" s="10" t="s">
        <v>547</v>
      </c>
      <c r="F404" s="15">
        <v>58</v>
      </c>
      <c r="G404" s="16">
        <v>0.18</v>
      </c>
      <c r="H404" s="16">
        <v>0.02</v>
      </c>
      <c r="I404" s="17" t="s">
        <v>36</v>
      </c>
      <c r="J404" s="17" t="s">
        <v>36</v>
      </c>
      <c r="K404" s="356" t="s">
        <v>36</v>
      </c>
      <c r="L404" s="357" t="s">
        <v>36</v>
      </c>
    </row>
    <row r="405" spans="1:12" x14ac:dyDescent="0.25">
      <c r="A405" s="14" t="s">
        <v>36</v>
      </c>
      <c r="B405" s="10" t="s">
        <v>1240</v>
      </c>
      <c r="C405" s="10" t="s">
        <v>36</v>
      </c>
      <c r="D405" s="10" t="s">
        <v>1241</v>
      </c>
      <c r="E405" s="10" t="s">
        <v>574</v>
      </c>
      <c r="F405" s="15">
        <v>3</v>
      </c>
      <c r="G405" s="16">
        <v>0.19</v>
      </c>
      <c r="H405" s="16">
        <v>0.02</v>
      </c>
      <c r="I405" s="17" t="s">
        <v>36</v>
      </c>
      <c r="J405" s="17" t="s">
        <v>36</v>
      </c>
      <c r="K405" s="356" t="s">
        <v>36</v>
      </c>
      <c r="L405" s="357" t="s">
        <v>36</v>
      </c>
    </row>
    <row r="406" spans="1:12" x14ac:dyDescent="0.25">
      <c r="A406" s="14" t="s">
        <v>36</v>
      </c>
      <c r="B406" s="10" t="s">
        <v>1242</v>
      </c>
      <c r="C406" s="10" t="s">
        <v>36</v>
      </c>
      <c r="D406" s="10" t="s">
        <v>1243</v>
      </c>
      <c r="E406" s="10" t="s">
        <v>479</v>
      </c>
      <c r="F406" s="15">
        <v>9</v>
      </c>
      <c r="G406" s="16">
        <v>0.14000000000000001</v>
      </c>
      <c r="H406" s="16">
        <v>0.02</v>
      </c>
      <c r="I406" s="17" t="s">
        <v>36</v>
      </c>
      <c r="J406" s="17" t="s">
        <v>36</v>
      </c>
      <c r="K406" s="356" t="s">
        <v>36</v>
      </c>
      <c r="L406" s="357" t="s">
        <v>36</v>
      </c>
    </row>
    <row r="407" spans="1:12" x14ac:dyDescent="0.25">
      <c r="A407" s="14" t="s">
        <v>36</v>
      </c>
      <c r="B407" s="10" t="s">
        <v>1244</v>
      </c>
      <c r="C407" s="10" t="s">
        <v>36</v>
      </c>
      <c r="D407" s="10" t="s">
        <v>1245</v>
      </c>
      <c r="E407" s="10" t="s">
        <v>579</v>
      </c>
      <c r="F407" s="15">
        <v>25</v>
      </c>
      <c r="G407" s="16">
        <v>0.12</v>
      </c>
      <c r="H407" s="16">
        <v>0.02</v>
      </c>
      <c r="I407" s="17" t="s">
        <v>36</v>
      </c>
      <c r="J407" s="17" t="s">
        <v>36</v>
      </c>
      <c r="K407" s="356" t="s">
        <v>36</v>
      </c>
      <c r="L407" s="357" t="s">
        <v>36</v>
      </c>
    </row>
    <row r="408" spans="1:12" x14ac:dyDescent="0.25">
      <c r="A408" s="14" t="s">
        <v>36</v>
      </c>
      <c r="B408" s="10" t="s">
        <v>1246</v>
      </c>
      <c r="C408" s="10" t="s">
        <v>36</v>
      </c>
      <c r="D408" s="10" t="s">
        <v>1247</v>
      </c>
      <c r="E408" s="10" t="s">
        <v>439</v>
      </c>
      <c r="F408" s="15">
        <v>11</v>
      </c>
      <c r="G408" s="16">
        <v>0.14000000000000001</v>
      </c>
      <c r="H408" s="16">
        <v>0.02</v>
      </c>
      <c r="I408" s="17" t="s">
        <v>36</v>
      </c>
      <c r="J408" s="17" t="s">
        <v>36</v>
      </c>
      <c r="K408" s="356" t="s">
        <v>36</v>
      </c>
      <c r="L408" s="357" t="s">
        <v>36</v>
      </c>
    </row>
    <row r="409" spans="1:12" x14ac:dyDescent="0.25">
      <c r="A409" s="14" t="s">
        <v>36</v>
      </c>
      <c r="B409" s="10" t="s">
        <v>1248</v>
      </c>
      <c r="C409" s="10" t="s">
        <v>36</v>
      </c>
      <c r="D409" s="10" t="s">
        <v>1249</v>
      </c>
      <c r="E409" s="10" t="s">
        <v>399</v>
      </c>
      <c r="F409" s="15">
        <v>308</v>
      </c>
      <c r="G409" s="16">
        <v>0.18</v>
      </c>
      <c r="H409" s="16">
        <v>0.02</v>
      </c>
      <c r="I409" s="17" t="s">
        <v>36</v>
      </c>
      <c r="J409" s="17" t="s">
        <v>36</v>
      </c>
      <c r="K409" s="356" t="s">
        <v>36</v>
      </c>
      <c r="L409" s="357" t="s">
        <v>36</v>
      </c>
    </row>
    <row r="410" spans="1:12" x14ac:dyDescent="0.25">
      <c r="A410" s="14" t="s">
        <v>36</v>
      </c>
      <c r="B410" s="10" t="s">
        <v>1250</v>
      </c>
      <c r="C410" s="10" t="s">
        <v>36</v>
      </c>
      <c r="D410" s="10" t="s">
        <v>1251</v>
      </c>
      <c r="E410" s="10" t="s">
        <v>447</v>
      </c>
      <c r="F410" s="15">
        <v>30</v>
      </c>
      <c r="G410" s="16">
        <v>0.19</v>
      </c>
      <c r="H410" s="16">
        <v>0.02</v>
      </c>
      <c r="I410" s="17" t="s">
        <v>36</v>
      </c>
      <c r="J410" s="17" t="s">
        <v>36</v>
      </c>
      <c r="K410" s="356" t="s">
        <v>36</v>
      </c>
      <c r="L410" s="357" t="s">
        <v>36</v>
      </c>
    </row>
    <row r="411" spans="1:12" x14ac:dyDescent="0.25">
      <c r="A411" s="14" t="s">
        <v>36</v>
      </c>
      <c r="B411" s="10" t="s">
        <v>1252</v>
      </c>
      <c r="C411" s="10" t="s">
        <v>36</v>
      </c>
      <c r="D411" s="10" t="s">
        <v>1253</v>
      </c>
      <c r="E411" s="10" t="s">
        <v>567</v>
      </c>
      <c r="F411" s="15">
        <v>36</v>
      </c>
      <c r="G411" s="16">
        <v>0.16</v>
      </c>
      <c r="H411" s="16">
        <v>0.02</v>
      </c>
      <c r="I411" s="17" t="s">
        <v>36</v>
      </c>
      <c r="J411" s="17" t="s">
        <v>36</v>
      </c>
      <c r="K411" s="356" t="s">
        <v>36</v>
      </c>
      <c r="L411" s="357" t="s">
        <v>36</v>
      </c>
    </row>
    <row r="412" spans="1:12" x14ac:dyDescent="0.25">
      <c r="A412" s="14" t="s">
        <v>36</v>
      </c>
      <c r="B412" s="10" t="s">
        <v>1254</v>
      </c>
      <c r="C412" s="10" t="s">
        <v>36</v>
      </c>
      <c r="D412" s="10" t="s">
        <v>1255</v>
      </c>
      <c r="E412" s="10" t="s">
        <v>601</v>
      </c>
      <c r="F412" s="15">
        <v>42</v>
      </c>
      <c r="G412" s="16">
        <v>0.19</v>
      </c>
      <c r="H412" s="16">
        <v>0.02</v>
      </c>
      <c r="I412" s="17" t="s">
        <v>36</v>
      </c>
      <c r="J412" s="17" t="s">
        <v>36</v>
      </c>
      <c r="K412" s="356" t="s">
        <v>36</v>
      </c>
      <c r="L412" s="357" t="s">
        <v>36</v>
      </c>
    </row>
    <row r="413" spans="1:12" x14ac:dyDescent="0.25">
      <c r="A413" s="14" t="s">
        <v>36</v>
      </c>
      <c r="B413" s="10" t="s">
        <v>1256</v>
      </c>
      <c r="C413" s="10" t="s">
        <v>36</v>
      </c>
      <c r="D413" s="10" t="s">
        <v>1257</v>
      </c>
      <c r="E413" s="10" t="s">
        <v>567</v>
      </c>
      <c r="F413" s="15">
        <v>13</v>
      </c>
      <c r="G413" s="16">
        <v>0.17</v>
      </c>
      <c r="H413" s="16">
        <v>0.02</v>
      </c>
      <c r="I413" s="17" t="s">
        <v>36</v>
      </c>
      <c r="J413" s="17" t="s">
        <v>36</v>
      </c>
      <c r="K413" s="356" t="s">
        <v>36</v>
      </c>
      <c r="L413" s="357" t="s">
        <v>36</v>
      </c>
    </row>
    <row r="414" spans="1:12" x14ac:dyDescent="0.25">
      <c r="A414" s="14" t="s">
        <v>36</v>
      </c>
      <c r="B414" s="10" t="s">
        <v>1258</v>
      </c>
      <c r="C414" s="10" t="s">
        <v>36</v>
      </c>
      <c r="D414" s="10" t="s">
        <v>1259</v>
      </c>
      <c r="E414" s="10" t="s">
        <v>399</v>
      </c>
      <c r="F414" s="15">
        <v>41</v>
      </c>
      <c r="G414" s="16">
        <v>0.15</v>
      </c>
      <c r="H414" s="16">
        <v>0.02</v>
      </c>
      <c r="I414" s="17" t="s">
        <v>36</v>
      </c>
      <c r="J414" s="17" t="s">
        <v>36</v>
      </c>
      <c r="K414" s="356" t="s">
        <v>36</v>
      </c>
      <c r="L414" s="357" t="s">
        <v>36</v>
      </c>
    </row>
    <row r="415" spans="1:12" x14ac:dyDescent="0.25">
      <c r="A415" s="14" t="s">
        <v>36</v>
      </c>
      <c r="B415" s="10" t="s">
        <v>1260</v>
      </c>
      <c r="C415" s="10" t="s">
        <v>36</v>
      </c>
      <c r="D415" s="10" t="s">
        <v>1261</v>
      </c>
      <c r="E415" s="10" t="s">
        <v>567</v>
      </c>
      <c r="F415" s="15">
        <v>35</v>
      </c>
      <c r="G415" s="16">
        <v>0.18</v>
      </c>
      <c r="H415" s="16">
        <v>0.02</v>
      </c>
      <c r="I415" s="17" t="s">
        <v>36</v>
      </c>
      <c r="J415" s="17" t="s">
        <v>36</v>
      </c>
      <c r="K415" s="356" t="s">
        <v>36</v>
      </c>
      <c r="L415" s="357" t="s">
        <v>36</v>
      </c>
    </row>
    <row r="416" spans="1:12" x14ac:dyDescent="0.25">
      <c r="A416" s="14" t="s">
        <v>36</v>
      </c>
      <c r="B416" s="10" t="s">
        <v>1262</v>
      </c>
      <c r="C416" s="10" t="s">
        <v>36</v>
      </c>
      <c r="D416" s="10" t="s">
        <v>1263</v>
      </c>
      <c r="E416" s="10" t="s">
        <v>439</v>
      </c>
      <c r="F416" s="15">
        <v>20</v>
      </c>
      <c r="G416" s="16">
        <v>0.17</v>
      </c>
      <c r="H416" s="16">
        <v>0.02</v>
      </c>
      <c r="I416" s="17" t="s">
        <v>36</v>
      </c>
      <c r="J416" s="17" t="s">
        <v>36</v>
      </c>
      <c r="K416" s="356" t="s">
        <v>36</v>
      </c>
      <c r="L416" s="357" t="s">
        <v>36</v>
      </c>
    </row>
    <row r="417" spans="1:12" x14ac:dyDescent="0.25">
      <c r="A417" s="14" t="s">
        <v>36</v>
      </c>
      <c r="B417" s="10" t="s">
        <v>1264</v>
      </c>
      <c r="C417" s="10" t="s">
        <v>36</v>
      </c>
      <c r="D417" s="10" t="s">
        <v>1265</v>
      </c>
      <c r="E417" s="10" t="s">
        <v>567</v>
      </c>
      <c r="F417" s="15">
        <v>4</v>
      </c>
      <c r="G417" s="16">
        <v>0.16</v>
      </c>
      <c r="H417" s="16">
        <v>0.02</v>
      </c>
      <c r="I417" s="17" t="s">
        <v>36</v>
      </c>
      <c r="J417" s="17" t="s">
        <v>36</v>
      </c>
      <c r="K417" s="356" t="s">
        <v>36</v>
      </c>
      <c r="L417" s="357" t="s">
        <v>36</v>
      </c>
    </row>
    <row r="418" spans="1:12" x14ac:dyDescent="0.25">
      <c r="A418" s="14" t="s">
        <v>36</v>
      </c>
      <c r="B418" s="10" t="s">
        <v>1266</v>
      </c>
      <c r="C418" s="10" t="s">
        <v>36</v>
      </c>
      <c r="D418" s="10" t="s">
        <v>1267</v>
      </c>
      <c r="E418" s="10" t="s">
        <v>410</v>
      </c>
      <c r="F418" s="15">
        <v>10</v>
      </c>
      <c r="G418" s="16">
        <v>0.13</v>
      </c>
      <c r="H418" s="16">
        <v>0.02</v>
      </c>
      <c r="I418" s="17" t="s">
        <v>36</v>
      </c>
      <c r="J418" s="17" t="s">
        <v>36</v>
      </c>
      <c r="K418" s="356" t="s">
        <v>36</v>
      </c>
      <c r="L418" s="357" t="s">
        <v>36</v>
      </c>
    </row>
    <row r="419" spans="1:12" x14ac:dyDescent="0.25">
      <c r="A419" s="14" t="s">
        <v>36</v>
      </c>
      <c r="B419" s="10" t="s">
        <v>1268</v>
      </c>
      <c r="C419" s="10" t="s">
        <v>36</v>
      </c>
      <c r="D419" s="10" t="s">
        <v>1269</v>
      </c>
      <c r="E419" s="10" t="s">
        <v>733</v>
      </c>
      <c r="F419" s="15">
        <v>5</v>
      </c>
      <c r="G419" s="16">
        <v>0.17</v>
      </c>
      <c r="H419" s="16">
        <v>0.02</v>
      </c>
      <c r="I419" s="17" t="s">
        <v>36</v>
      </c>
      <c r="J419" s="17" t="s">
        <v>36</v>
      </c>
      <c r="K419" s="356" t="s">
        <v>36</v>
      </c>
      <c r="L419" s="357" t="s">
        <v>36</v>
      </c>
    </row>
    <row r="420" spans="1:12" x14ac:dyDescent="0.25">
      <c r="A420" s="14" t="s">
        <v>36</v>
      </c>
      <c r="B420" s="10" t="s">
        <v>1270</v>
      </c>
      <c r="C420" s="10" t="s">
        <v>36</v>
      </c>
      <c r="D420" s="10" t="s">
        <v>1271</v>
      </c>
      <c r="E420" s="10" t="s">
        <v>557</v>
      </c>
      <c r="F420" s="15">
        <v>3</v>
      </c>
      <c r="G420" s="16">
        <v>0.2</v>
      </c>
      <c r="H420" s="16">
        <v>0.02</v>
      </c>
      <c r="I420" s="17" t="s">
        <v>36</v>
      </c>
      <c r="J420" s="17" t="s">
        <v>36</v>
      </c>
      <c r="K420" s="356" t="s">
        <v>36</v>
      </c>
      <c r="L420" s="357" t="s">
        <v>36</v>
      </c>
    </row>
    <row r="421" spans="1:12" x14ac:dyDescent="0.25">
      <c r="A421" s="14" t="s">
        <v>36</v>
      </c>
      <c r="B421" s="10" t="s">
        <v>1272</v>
      </c>
      <c r="C421" s="10" t="s">
        <v>36</v>
      </c>
      <c r="D421" s="10" t="s">
        <v>1273</v>
      </c>
      <c r="E421" s="10" t="s">
        <v>939</v>
      </c>
      <c r="F421" s="15">
        <v>14</v>
      </c>
      <c r="G421" s="16">
        <v>0.17</v>
      </c>
      <c r="H421" s="16">
        <v>0.02</v>
      </c>
      <c r="I421" s="17" t="s">
        <v>36</v>
      </c>
      <c r="J421" s="17" t="s">
        <v>36</v>
      </c>
      <c r="K421" s="356" t="s">
        <v>36</v>
      </c>
      <c r="L421" s="357" t="s">
        <v>36</v>
      </c>
    </row>
    <row r="422" spans="1:12" x14ac:dyDescent="0.25">
      <c r="A422" s="14" t="s">
        <v>36</v>
      </c>
      <c r="B422" s="10" t="s">
        <v>1274</v>
      </c>
      <c r="C422" s="10" t="s">
        <v>36</v>
      </c>
      <c r="D422" s="10" t="s">
        <v>1275</v>
      </c>
      <c r="E422" s="10" t="s">
        <v>507</v>
      </c>
      <c r="F422" s="15">
        <v>84</v>
      </c>
      <c r="G422" s="16">
        <v>0.13</v>
      </c>
      <c r="H422" s="16">
        <v>0.02</v>
      </c>
      <c r="I422" s="17" t="s">
        <v>36</v>
      </c>
      <c r="J422" s="17" t="s">
        <v>36</v>
      </c>
      <c r="K422" s="356" t="s">
        <v>36</v>
      </c>
      <c r="L422" s="357" t="s">
        <v>36</v>
      </c>
    </row>
    <row r="423" spans="1:12" x14ac:dyDescent="0.25">
      <c r="A423" s="14" t="s">
        <v>36</v>
      </c>
      <c r="B423" s="10" t="s">
        <v>1276</v>
      </c>
      <c r="C423" s="10" t="s">
        <v>36</v>
      </c>
      <c r="D423" s="10" t="s">
        <v>1277</v>
      </c>
      <c r="E423" s="10" t="s">
        <v>579</v>
      </c>
      <c r="F423" s="15">
        <v>9</v>
      </c>
      <c r="G423" s="16">
        <v>0.17</v>
      </c>
      <c r="H423" s="16">
        <v>0.02</v>
      </c>
      <c r="I423" s="17" t="s">
        <v>36</v>
      </c>
      <c r="J423" s="17" t="s">
        <v>36</v>
      </c>
      <c r="K423" s="356" t="s">
        <v>36</v>
      </c>
      <c r="L423" s="357" t="s">
        <v>36</v>
      </c>
    </row>
    <row r="424" spans="1:12" x14ac:dyDescent="0.25">
      <c r="A424" s="14" t="s">
        <v>36</v>
      </c>
      <c r="B424" s="10" t="s">
        <v>1278</v>
      </c>
      <c r="C424" s="10" t="s">
        <v>36</v>
      </c>
      <c r="D424" s="10" t="s">
        <v>1279</v>
      </c>
      <c r="E424" s="10" t="s">
        <v>429</v>
      </c>
      <c r="F424" s="15">
        <v>19</v>
      </c>
      <c r="G424" s="16">
        <v>0.17</v>
      </c>
      <c r="H424" s="16">
        <v>0.02</v>
      </c>
      <c r="I424" s="17" t="s">
        <v>36</v>
      </c>
      <c r="J424" s="17" t="s">
        <v>36</v>
      </c>
      <c r="K424" s="356" t="s">
        <v>36</v>
      </c>
      <c r="L424" s="357" t="s">
        <v>36</v>
      </c>
    </row>
    <row r="425" spans="1:12" x14ac:dyDescent="0.25">
      <c r="A425" s="14" t="s">
        <v>36</v>
      </c>
      <c r="B425" s="10" t="s">
        <v>1280</v>
      </c>
      <c r="C425" s="10" t="s">
        <v>36</v>
      </c>
      <c r="D425" s="10" t="s">
        <v>1281</v>
      </c>
      <c r="E425" s="10" t="s">
        <v>460</v>
      </c>
      <c r="F425" s="15">
        <v>80</v>
      </c>
      <c r="G425" s="16">
        <v>0.17</v>
      </c>
      <c r="H425" s="16">
        <v>0.02</v>
      </c>
      <c r="I425" s="17" t="s">
        <v>36</v>
      </c>
      <c r="J425" s="17" t="s">
        <v>36</v>
      </c>
      <c r="K425" s="356" t="s">
        <v>36</v>
      </c>
      <c r="L425" s="357" t="s">
        <v>36</v>
      </c>
    </row>
    <row r="426" spans="1:12" x14ac:dyDescent="0.25">
      <c r="A426" s="14" t="s">
        <v>36</v>
      </c>
      <c r="B426" s="10" t="s">
        <v>1282</v>
      </c>
      <c r="C426" s="10" t="s">
        <v>36</v>
      </c>
      <c r="D426" s="10" t="s">
        <v>1283</v>
      </c>
      <c r="E426" s="10" t="s">
        <v>579</v>
      </c>
      <c r="F426" s="15">
        <v>4</v>
      </c>
      <c r="G426" s="16">
        <v>0.15</v>
      </c>
      <c r="H426" s="16">
        <v>0.02</v>
      </c>
      <c r="I426" s="17" t="s">
        <v>36</v>
      </c>
      <c r="J426" s="17" t="s">
        <v>36</v>
      </c>
      <c r="K426" s="356" t="s">
        <v>36</v>
      </c>
      <c r="L426" s="357" t="s">
        <v>36</v>
      </c>
    </row>
    <row r="427" spans="1:12" x14ac:dyDescent="0.25">
      <c r="A427" s="14" t="s">
        <v>36</v>
      </c>
      <c r="B427" s="10" t="s">
        <v>1284</v>
      </c>
      <c r="C427" s="10" t="s">
        <v>36</v>
      </c>
      <c r="D427" s="10" t="s">
        <v>1285</v>
      </c>
      <c r="E427" s="10" t="s">
        <v>601</v>
      </c>
      <c r="F427" s="15">
        <v>101</v>
      </c>
      <c r="G427" s="16">
        <v>0.13</v>
      </c>
      <c r="H427" s="16">
        <v>0.02</v>
      </c>
      <c r="I427" s="17" t="s">
        <v>36</v>
      </c>
      <c r="J427" s="17" t="s">
        <v>36</v>
      </c>
      <c r="K427" s="356" t="s">
        <v>36</v>
      </c>
      <c r="L427" s="357" t="s">
        <v>36</v>
      </c>
    </row>
    <row r="428" spans="1:12" x14ac:dyDescent="0.25">
      <c r="A428" s="14" t="s">
        <v>36</v>
      </c>
      <c r="B428" s="10" t="s">
        <v>1286</v>
      </c>
      <c r="C428" s="10" t="s">
        <v>36</v>
      </c>
      <c r="D428" s="10" t="s">
        <v>1287</v>
      </c>
      <c r="E428" s="10" t="s">
        <v>601</v>
      </c>
      <c r="F428" s="15">
        <v>10</v>
      </c>
      <c r="G428" s="16">
        <v>0.18</v>
      </c>
      <c r="H428" s="16">
        <v>0.02</v>
      </c>
      <c r="I428" s="17" t="s">
        <v>36</v>
      </c>
      <c r="J428" s="17" t="s">
        <v>36</v>
      </c>
      <c r="K428" s="356" t="s">
        <v>36</v>
      </c>
      <c r="L428" s="357" t="s">
        <v>36</v>
      </c>
    </row>
    <row r="429" spans="1:12" x14ac:dyDescent="0.25">
      <c r="A429" s="14" t="s">
        <v>36</v>
      </c>
      <c r="B429" s="10" t="s">
        <v>1288</v>
      </c>
      <c r="C429" s="10" t="s">
        <v>36</v>
      </c>
      <c r="D429" s="10" t="s">
        <v>1289</v>
      </c>
      <c r="E429" s="10" t="s">
        <v>962</v>
      </c>
      <c r="F429" s="15">
        <v>39</v>
      </c>
      <c r="G429" s="16">
        <v>0.13</v>
      </c>
      <c r="H429" s="16">
        <v>0.02</v>
      </c>
      <c r="I429" s="17" t="s">
        <v>36</v>
      </c>
      <c r="J429" s="17" t="s">
        <v>36</v>
      </c>
      <c r="K429" s="356" t="s">
        <v>36</v>
      </c>
      <c r="L429" s="357" t="s">
        <v>36</v>
      </c>
    </row>
    <row r="430" spans="1:12" x14ac:dyDescent="0.25">
      <c r="A430" s="14" t="s">
        <v>36</v>
      </c>
      <c r="B430" s="10" t="s">
        <v>1290</v>
      </c>
      <c r="C430" s="10" t="s">
        <v>36</v>
      </c>
      <c r="D430" s="10" t="s">
        <v>1291</v>
      </c>
      <c r="E430" s="10" t="s">
        <v>429</v>
      </c>
      <c r="F430" s="15">
        <v>213</v>
      </c>
      <c r="G430" s="16">
        <v>0.16</v>
      </c>
      <c r="H430" s="16">
        <v>0.02</v>
      </c>
      <c r="I430" s="17" t="s">
        <v>36</v>
      </c>
      <c r="J430" s="17" t="s">
        <v>36</v>
      </c>
      <c r="K430" s="356" t="s">
        <v>36</v>
      </c>
      <c r="L430" s="357" t="s">
        <v>36</v>
      </c>
    </row>
    <row r="431" spans="1:12" x14ac:dyDescent="0.25">
      <c r="A431" s="14" t="s">
        <v>36</v>
      </c>
      <c r="B431" s="10" t="s">
        <v>1292</v>
      </c>
      <c r="C431" s="10" t="s">
        <v>36</v>
      </c>
      <c r="D431" s="10" t="s">
        <v>1293</v>
      </c>
      <c r="E431" s="10" t="s">
        <v>567</v>
      </c>
      <c r="F431" s="15">
        <v>39</v>
      </c>
      <c r="G431" s="16">
        <v>0.18</v>
      </c>
      <c r="H431" s="16">
        <v>0.02</v>
      </c>
      <c r="I431" s="17" t="s">
        <v>36</v>
      </c>
      <c r="J431" s="17" t="s">
        <v>36</v>
      </c>
      <c r="K431" s="356" t="s">
        <v>36</v>
      </c>
      <c r="L431" s="357" t="s">
        <v>36</v>
      </c>
    </row>
    <row r="432" spans="1:12" x14ac:dyDescent="0.25">
      <c r="A432" s="14" t="s">
        <v>36</v>
      </c>
      <c r="B432" s="10" t="s">
        <v>1294</v>
      </c>
      <c r="C432" s="10" t="s">
        <v>36</v>
      </c>
      <c r="D432" s="10" t="s">
        <v>1295</v>
      </c>
      <c r="E432" s="10" t="s">
        <v>410</v>
      </c>
      <c r="F432" s="15">
        <v>70</v>
      </c>
      <c r="G432" s="16">
        <v>0.17</v>
      </c>
      <c r="H432" s="16">
        <v>0.02</v>
      </c>
      <c r="I432" s="17" t="s">
        <v>36</v>
      </c>
      <c r="J432" s="17" t="s">
        <v>36</v>
      </c>
      <c r="K432" s="356" t="s">
        <v>36</v>
      </c>
      <c r="L432" s="357" t="s">
        <v>36</v>
      </c>
    </row>
    <row r="433" spans="1:12" x14ac:dyDescent="0.25">
      <c r="A433" s="14" t="s">
        <v>36</v>
      </c>
      <c r="B433" s="10" t="s">
        <v>1296</v>
      </c>
      <c r="C433" s="10" t="s">
        <v>36</v>
      </c>
      <c r="D433" s="10" t="s">
        <v>1297</v>
      </c>
      <c r="E433" s="10" t="s">
        <v>579</v>
      </c>
      <c r="F433" s="15">
        <v>5</v>
      </c>
      <c r="G433" s="16">
        <v>0.19</v>
      </c>
      <c r="H433" s="16">
        <v>0.02</v>
      </c>
      <c r="I433" s="17" t="s">
        <v>36</v>
      </c>
      <c r="J433" s="17" t="s">
        <v>36</v>
      </c>
      <c r="K433" s="356" t="s">
        <v>36</v>
      </c>
      <c r="L433" s="357" t="s">
        <v>36</v>
      </c>
    </row>
    <row r="434" spans="1:12" x14ac:dyDescent="0.25">
      <c r="A434" s="14" t="s">
        <v>36</v>
      </c>
      <c r="B434" s="10" t="s">
        <v>1298</v>
      </c>
      <c r="C434" s="10" t="s">
        <v>36</v>
      </c>
      <c r="D434" s="10" t="s">
        <v>1299</v>
      </c>
      <c r="E434" s="10" t="s">
        <v>547</v>
      </c>
      <c r="F434" s="15">
        <v>33</v>
      </c>
      <c r="G434" s="16">
        <v>0.13</v>
      </c>
      <c r="H434" s="16">
        <v>0.02</v>
      </c>
      <c r="I434" s="17" t="s">
        <v>36</v>
      </c>
      <c r="J434" s="17" t="s">
        <v>36</v>
      </c>
      <c r="K434" s="356" t="s">
        <v>36</v>
      </c>
      <c r="L434" s="357" t="s">
        <v>36</v>
      </c>
    </row>
    <row r="435" spans="1:12" x14ac:dyDescent="0.25">
      <c r="A435" s="14" t="s">
        <v>36</v>
      </c>
      <c r="B435" s="10" t="s">
        <v>1300</v>
      </c>
      <c r="C435" s="10" t="s">
        <v>36</v>
      </c>
      <c r="D435" s="10" t="s">
        <v>1301</v>
      </c>
      <c r="E435" s="10" t="s">
        <v>407</v>
      </c>
      <c r="F435" s="15">
        <v>8</v>
      </c>
      <c r="G435" s="16">
        <v>0.2</v>
      </c>
      <c r="H435" s="16">
        <v>0.02</v>
      </c>
      <c r="I435" s="17" t="s">
        <v>36</v>
      </c>
      <c r="J435" s="17" t="s">
        <v>36</v>
      </c>
      <c r="K435" s="356" t="s">
        <v>36</v>
      </c>
      <c r="L435" s="357" t="s">
        <v>36</v>
      </c>
    </row>
    <row r="436" spans="1:12" x14ac:dyDescent="0.25">
      <c r="A436" s="14" t="s">
        <v>36</v>
      </c>
      <c r="B436" s="10" t="s">
        <v>1302</v>
      </c>
      <c r="C436" s="10" t="s">
        <v>36</v>
      </c>
      <c r="D436" s="10" t="s">
        <v>1303</v>
      </c>
      <c r="E436" s="10" t="s">
        <v>601</v>
      </c>
      <c r="F436" s="15">
        <v>41</v>
      </c>
      <c r="G436" s="16">
        <v>0.17</v>
      </c>
      <c r="H436" s="16">
        <v>0.02</v>
      </c>
      <c r="I436" s="17" t="s">
        <v>36</v>
      </c>
      <c r="J436" s="17" t="s">
        <v>36</v>
      </c>
      <c r="K436" s="356" t="s">
        <v>36</v>
      </c>
      <c r="L436" s="357" t="s">
        <v>36</v>
      </c>
    </row>
    <row r="437" spans="1:12" x14ac:dyDescent="0.25">
      <c r="A437" s="14" t="s">
        <v>36</v>
      </c>
      <c r="B437" s="10" t="s">
        <v>1304</v>
      </c>
      <c r="C437" s="10" t="s">
        <v>36</v>
      </c>
      <c r="D437" s="10" t="s">
        <v>1305</v>
      </c>
      <c r="E437" s="10" t="s">
        <v>460</v>
      </c>
      <c r="F437" s="15">
        <v>51</v>
      </c>
      <c r="G437" s="16">
        <v>0.16</v>
      </c>
      <c r="H437" s="16">
        <v>0.02</v>
      </c>
      <c r="I437" s="17" t="s">
        <v>36</v>
      </c>
      <c r="J437" s="17" t="s">
        <v>36</v>
      </c>
      <c r="K437" s="356" t="s">
        <v>36</v>
      </c>
      <c r="L437" s="357" t="s">
        <v>36</v>
      </c>
    </row>
    <row r="438" spans="1:12" x14ac:dyDescent="0.25">
      <c r="A438" s="14" t="s">
        <v>36</v>
      </c>
      <c r="B438" s="10" t="s">
        <v>1306</v>
      </c>
      <c r="C438" s="10" t="s">
        <v>36</v>
      </c>
      <c r="D438" s="10" t="s">
        <v>1307</v>
      </c>
      <c r="E438" s="10" t="s">
        <v>447</v>
      </c>
      <c r="F438" s="15">
        <v>67</v>
      </c>
      <c r="G438" s="16">
        <v>0.13</v>
      </c>
      <c r="H438" s="16">
        <v>0.02</v>
      </c>
      <c r="I438" s="17" t="s">
        <v>36</v>
      </c>
      <c r="J438" s="17" t="s">
        <v>36</v>
      </c>
      <c r="K438" s="356" t="s">
        <v>36</v>
      </c>
      <c r="L438" s="357" t="s">
        <v>36</v>
      </c>
    </row>
    <row r="439" spans="1:12" x14ac:dyDescent="0.25">
      <c r="A439" s="14" t="s">
        <v>36</v>
      </c>
      <c r="B439" s="10" t="s">
        <v>1308</v>
      </c>
      <c r="C439" s="10" t="s">
        <v>36</v>
      </c>
      <c r="D439" s="10" t="s">
        <v>1309</v>
      </c>
      <c r="E439" s="10" t="s">
        <v>429</v>
      </c>
      <c r="F439" s="15">
        <v>25</v>
      </c>
      <c r="G439" s="16">
        <v>0.16</v>
      </c>
      <c r="H439" s="16">
        <v>0.02</v>
      </c>
      <c r="I439" s="17" t="s">
        <v>36</v>
      </c>
      <c r="J439" s="17" t="s">
        <v>36</v>
      </c>
      <c r="K439" s="356" t="s">
        <v>36</v>
      </c>
      <c r="L439" s="357" t="s">
        <v>36</v>
      </c>
    </row>
    <row r="440" spans="1:12" x14ac:dyDescent="0.25">
      <c r="A440" s="14" t="s">
        <v>36</v>
      </c>
      <c r="B440" s="10" t="s">
        <v>1310</v>
      </c>
      <c r="C440" s="10" t="s">
        <v>36</v>
      </c>
      <c r="D440" s="10" t="s">
        <v>1311</v>
      </c>
      <c r="E440" s="10" t="s">
        <v>439</v>
      </c>
      <c r="F440" s="15">
        <v>4</v>
      </c>
      <c r="G440" s="16">
        <v>0.19</v>
      </c>
      <c r="H440" s="16">
        <v>0.02</v>
      </c>
      <c r="I440" s="17" t="s">
        <v>36</v>
      </c>
      <c r="J440" s="17" t="s">
        <v>36</v>
      </c>
      <c r="K440" s="356" t="s">
        <v>36</v>
      </c>
      <c r="L440" s="357" t="s">
        <v>36</v>
      </c>
    </row>
    <row r="441" spans="1:12" x14ac:dyDescent="0.25">
      <c r="A441" s="14" t="s">
        <v>36</v>
      </c>
      <c r="B441" s="10" t="s">
        <v>1312</v>
      </c>
      <c r="C441" s="10" t="s">
        <v>36</v>
      </c>
      <c r="D441" s="10" t="s">
        <v>1313</v>
      </c>
      <c r="E441" s="10" t="s">
        <v>855</v>
      </c>
      <c r="F441" s="15">
        <v>32</v>
      </c>
      <c r="G441" s="16">
        <v>0.17</v>
      </c>
      <c r="H441" s="16">
        <v>0.02</v>
      </c>
      <c r="I441" s="17" t="s">
        <v>36</v>
      </c>
      <c r="J441" s="17" t="s">
        <v>36</v>
      </c>
      <c r="K441" s="356" t="s">
        <v>36</v>
      </c>
      <c r="L441" s="357" t="s">
        <v>36</v>
      </c>
    </row>
    <row r="442" spans="1:12" x14ac:dyDescent="0.25">
      <c r="A442" s="14" t="s">
        <v>36</v>
      </c>
      <c r="B442" s="10" t="s">
        <v>1314</v>
      </c>
      <c r="C442" s="10" t="s">
        <v>36</v>
      </c>
      <c r="D442" s="10" t="s">
        <v>1315</v>
      </c>
      <c r="E442" s="10" t="s">
        <v>567</v>
      </c>
      <c r="F442" s="15">
        <v>95</v>
      </c>
      <c r="G442" s="16">
        <v>0.14000000000000001</v>
      </c>
      <c r="H442" s="16">
        <v>0.02</v>
      </c>
      <c r="I442" s="17" t="s">
        <v>36</v>
      </c>
      <c r="J442" s="17" t="s">
        <v>36</v>
      </c>
      <c r="K442" s="356" t="s">
        <v>36</v>
      </c>
      <c r="L442" s="357" t="s">
        <v>36</v>
      </c>
    </row>
    <row r="443" spans="1:12" x14ac:dyDescent="0.25">
      <c r="A443" s="14" t="s">
        <v>36</v>
      </c>
      <c r="B443" s="10" t="s">
        <v>1316</v>
      </c>
      <c r="C443" s="10" t="s">
        <v>36</v>
      </c>
      <c r="D443" s="10" t="s">
        <v>1317</v>
      </c>
      <c r="E443" s="10" t="s">
        <v>447</v>
      </c>
      <c r="F443" s="15">
        <v>67</v>
      </c>
      <c r="G443" s="16">
        <v>0.18</v>
      </c>
      <c r="H443" s="16">
        <v>0.02</v>
      </c>
      <c r="I443" s="17" t="s">
        <v>36</v>
      </c>
      <c r="J443" s="17" t="s">
        <v>36</v>
      </c>
      <c r="K443" s="356" t="s">
        <v>36</v>
      </c>
      <c r="L443" s="357" t="s">
        <v>36</v>
      </c>
    </row>
    <row r="444" spans="1:12" x14ac:dyDescent="0.25">
      <c r="A444" s="14" t="s">
        <v>36</v>
      </c>
      <c r="B444" s="10" t="s">
        <v>1318</v>
      </c>
      <c r="C444" s="10" t="s">
        <v>36</v>
      </c>
      <c r="D444" s="10" t="s">
        <v>1319</v>
      </c>
      <c r="E444" s="10" t="s">
        <v>547</v>
      </c>
      <c r="F444" s="15">
        <v>148</v>
      </c>
      <c r="G444" s="16">
        <v>0.15</v>
      </c>
      <c r="H444" s="16">
        <v>0.02</v>
      </c>
      <c r="I444" s="17" t="s">
        <v>36</v>
      </c>
      <c r="J444" s="17" t="s">
        <v>36</v>
      </c>
      <c r="K444" s="356" t="s">
        <v>36</v>
      </c>
      <c r="L444" s="357" t="s">
        <v>36</v>
      </c>
    </row>
    <row r="445" spans="1:12" x14ac:dyDescent="0.25">
      <c r="A445" s="14" t="s">
        <v>36</v>
      </c>
      <c r="B445" s="10" t="s">
        <v>1320</v>
      </c>
      <c r="C445" s="10" t="s">
        <v>36</v>
      </c>
      <c r="D445" s="10" t="s">
        <v>1321</v>
      </c>
      <c r="E445" s="10" t="s">
        <v>579</v>
      </c>
      <c r="F445" s="15">
        <v>32</v>
      </c>
      <c r="G445" s="16">
        <v>0.18</v>
      </c>
      <c r="H445" s="16">
        <v>0.02</v>
      </c>
      <c r="I445" s="17" t="s">
        <v>36</v>
      </c>
      <c r="J445" s="17" t="s">
        <v>36</v>
      </c>
      <c r="K445" s="356" t="s">
        <v>36</v>
      </c>
      <c r="L445" s="357" t="s">
        <v>36</v>
      </c>
    </row>
    <row r="446" spans="1:12" x14ac:dyDescent="0.25">
      <c r="A446" s="14" t="s">
        <v>36</v>
      </c>
      <c r="B446" s="10" t="s">
        <v>1322</v>
      </c>
      <c r="C446" s="10" t="s">
        <v>36</v>
      </c>
      <c r="D446" s="10" t="s">
        <v>1323</v>
      </c>
      <c r="E446" s="10" t="s">
        <v>447</v>
      </c>
      <c r="F446" s="15">
        <v>19</v>
      </c>
      <c r="G446" s="16">
        <v>0.18</v>
      </c>
      <c r="H446" s="16">
        <v>0.02</v>
      </c>
      <c r="I446" s="17" t="s">
        <v>36</v>
      </c>
      <c r="J446" s="17" t="s">
        <v>36</v>
      </c>
      <c r="K446" s="356" t="s">
        <v>36</v>
      </c>
      <c r="L446" s="357" t="s">
        <v>36</v>
      </c>
    </row>
    <row r="447" spans="1:12" x14ac:dyDescent="0.25">
      <c r="A447" s="14" t="s">
        <v>36</v>
      </c>
      <c r="B447" s="10" t="s">
        <v>1324</v>
      </c>
      <c r="C447" s="10" t="s">
        <v>36</v>
      </c>
      <c r="D447" s="10" t="s">
        <v>1325</v>
      </c>
      <c r="E447" s="10" t="s">
        <v>473</v>
      </c>
      <c r="F447" s="15">
        <v>17</v>
      </c>
      <c r="G447" s="16">
        <v>0.13</v>
      </c>
      <c r="H447" s="16">
        <v>0.02</v>
      </c>
      <c r="I447" s="17" t="s">
        <v>36</v>
      </c>
      <c r="J447" s="17" t="s">
        <v>36</v>
      </c>
      <c r="K447" s="356" t="s">
        <v>36</v>
      </c>
      <c r="L447" s="357" t="s">
        <v>36</v>
      </c>
    </row>
    <row r="448" spans="1:12" x14ac:dyDescent="0.25">
      <c r="A448" s="14" t="s">
        <v>36</v>
      </c>
      <c r="B448" s="10" t="s">
        <v>1326</v>
      </c>
      <c r="C448" s="10" t="s">
        <v>36</v>
      </c>
      <c r="D448" s="10" t="s">
        <v>1327</v>
      </c>
      <c r="E448" s="10" t="s">
        <v>507</v>
      </c>
      <c r="F448" s="15">
        <v>399</v>
      </c>
      <c r="G448" s="16">
        <v>0.16</v>
      </c>
      <c r="H448" s="16">
        <v>0.02</v>
      </c>
      <c r="I448" s="17" t="s">
        <v>36</v>
      </c>
      <c r="J448" s="17" t="s">
        <v>36</v>
      </c>
      <c r="K448" s="356" t="s">
        <v>36</v>
      </c>
      <c r="L448" s="357" t="s">
        <v>36</v>
      </c>
    </row>
    <row r="449" spans="1:12" x14ac:dyDescent="0.25">
      <c r="A449" s="14" t="s">
        <v>36</v>
      </c>
      <c r="B449" s="10" t="s">
        <v>1328</v>
      </c>
      <c r="C449" s="10" t="s">
        <v>36</v>
      </c>
      <c r="D449" s="10" t="s">
        <v>1329</v>
      </c>
      <c r="E449" s="10" t="s">
        <v>579</v>
      </c>
      <c r="F449" s="15">
        <v>28</v>
      </c>
      <c r="G449" s="16">
        <v>0.17</v>
      </c>
      <c r="H449" s="16">
        <v>0.02</v>
      </c>
      <c r="I449" s="17" t="s">
        <v>36</v>
      </c>
      <c r="J449" s="17" t="s">
        <v>36</v>
      </c>
      <c r="K449" s="356" t="s">
        <v>36</v>
      </c>
      <c r="L449" s="357" t="s">
        <v>36</v>
      </c>
    </row>
    <row r="450" spans="1:12" x14ac:dyDescent="0.25">
      <c r="A450" s="14" t="s">
        <v>36</v>
      </c>
      <c r="B450" s="10" t="s">
        <v>1330</v>
      </c>
      <c r="C450" s="10" t="s">
        <v>36</v>
      </c>
      <c r="D450" s="10" t="s">
        <v>1331</v>
      </c>
      <c r="E450" s="10" t="s">
        <v>460</v>
      </c>
      <c r="F450" s="15">
        <v>59</v>
      </c>
      <c r="G450" s="16">
        <v>0.13</v>
      </c>
      <c r="H450" s="16">
        <v>0.02</v>
      </c>
      <c r="I450" s="17" t="s">
        <v>36</v>
      </c>
      <c r="J450" s="17" t="s">
        <v>36</v>
      </c>
      <c r="K450" s="356" t="s">
        <v>36</v>
      </c>
      <c r="L450" s="357" t="s">
        <v>36</v>
      </c>
    </row>
    <row r="451" spans="1:12" x14ac:dyDescent="0.25">
      <c r="A451" s="14" t="s">
        <v>36</v>
      </c>
      <c r="B451" s="10" t="s">
        <v>1332</v>
      </c>
      <c r="C451" s="10" t="s">
        <v>36</v>
      </c>
      <c r="D451" s="10" t="s">
        <v>1333</v>
      </c>
      <c r="E451" s="10" t="s">
        <v>439</v>
      </c>
      <c r="F451" s="15">
        <v>36</v>
      </c>
      <c r="G451" s="16">
        <v>0.13</v>
      </c>
      <c r="H451" s="16">
        <v>0.02</v>
      </c>
      <c r="I451" s="17" t="s">
        <v>36</v>
      </c>
      <c r="J451" s="17" t="s">
        <v>36</v>
      </c>
      <c r="K451" s="356" t="s">
        <v>36</v>
      </c>
      <c r="L451" s="357" t="s">
        <v>36</v>
      </c>
    </row>
    <row r="452" spans="1:12" x14ac:dyDescent="0.25">
      <c r="A452" s="14" t="s">
        <v>36</v>
      </c>
      <c r="B452" s="10" t="s">
        <v>1334</v>
      </c>
      <c r="C452" s="10" t="s">
        <v>36</v>
      </c>
      <c r="D452" s="10" t="s">
        <v>1335</v>
      </c>
      <c r="E452" s="10" t="s">
        <v>418</v>
      </c>
      <c r="F452" s="15">
        <v>258</v>
      </c>
      <c r="G452" s="16">
        <v>0.19</v>
      </c>
      <c r="H452" s="16">
        <v>0.02</v>
      </c>
      <c r="I452" s="17" t="s">
        <v>36</v>
      </c>
      <c r="J452" s="17" t="s">
        <v>36</v>
      </c>
      <c r="K452" s="356" t="s">
        <v>36</v>
      </c>
      <c r="L452" s="357" t="s">
        <v>36</v>
      </c>
    </row>
    <row r="453" spans="1:12" x14ac:dyDescent="0.25">
      <c r="A453" s="14" t="s">
        <v>36</v>
      </c>
      <c r="B453" s="10" t="s">
        <v>1336</v>
      </c>
      <c r="C453" s="10" t="s">
        <v>36</v>
      </c>
      <c r="D453" s="10" t="s">
        <v>1337</v>
      </c>
      <c r="E453" s="10" t="s">
        <v>447</v>
      </c>
      <c r="F453" s="15">
        <v>21</v>
      </c>
      <c r="G453" s="16">
        <v>0.14000000000000001</v>
      </c>
      <c r="H453" s="16">
        <v>0.02</v>
      </c>
      <c r="I453" s="17" t="s">
        <v>36</v>
      </c>
      <c r="J453" s="17" t="s">
        <v>36</v>
      </c>
      <c r="K453" s="356" t="s">
        <v>36</v>
      </c>
      <c r="L453" s="357" t="s">
        <v>36</v>
      </c>
    </row>
    <row r="454" spans="1:12" x14ac:dyDescent="0.25">
      <c r="A454" s="14" t="s">
        <v>36</v>
      </c>
      <c r="B454" s="10" t="s">
        <v>1338</v>
      </c>
      <c r="C454" s="10" t="s">
        <v>36</v>
      </c>
      <c r="D454" s="10" t="s">
        <v>1339</v>
      </c>
      <c r="E454" s="10" t="s">
        <v>862</v>
      </c>
      <c r="F454" s="15">
        <v>347</v>
      </c>
      <c r="G454" s="16">
        <v>0.16</v>
      </c>
      <c r="H454" s="16">
        <v>0.02</v>
      </c>
      <c r="I454" s="17" t="s">
        <v>36</v>
      </c>
      <c r="J454" s="17" t="s">
        <v>36</v>
      </c>
      <c r="K454" s="356" t="s">
        <v>36</v>
      </c>
      <c r="L454" s="357" t="s">
        <v>36</v>
      </c>
    </row>
    <row r="455" spans="1:12" x14ac:dyDescent="0.25">
      <c r="A455" s="14" t="s">
        <v>36</v>
      </c>
      <c r="B455" s="10" t="s">
        <v>1340</v>
      </c>
      <c r="C455" s="10" t="s">
        <v>36</v>
      </c>
      <c r="D455" s="10" t="s">
        <v>1341</v>
      </c>
      <c r="E455" s="10" t="s">
        <v>399</v>
      </c>
      <c r="F455" s="15">
        <v>303</v>
      </c>
      <c r="G455" s="16">
        <v>0.16</v>
      </c>
      <c r="H455" s="16">
        <v>0.02</v>
      </c>
      <c r="I455" s="17" t="s">
        <v>36</v>
      </c>
      <c r="J455" s="17" t="s">
        <v>36</v>
      </c>
      <c r="K455" s="356" t="s">
        <v>36</v>
      </c>
      <c r="L455" s="357" t="s">
        <v>36</v>
      </c>
    </row>
    <row r="456" spans="1:12" x14ac:dyDescent="0.25">
      <c r="A456" s="14" t="s">
        <v>36</v>
      </c>
      <c r="B456" s="10" t="s">
        <v>1342</v>
      </c>
      <c r="C456" s="10" t="s">
        <v>36</v>
      </c>
      <c r="D456" s="10" t="s">
        <v>1343</v>
      </c>
      <c r="E456" s="10" t="s">
        <v>447</v>
      </c>
      <c r="F456" s="15">
        <v>35</v>
      </c>
      <c r="G456" s="16">
        <v>0.18</v>
      </c>
      <c r="H456" s="16">
        <v>0.02</v>
      </c>
      <c r="I456" s="17" t="s">
        <v>36</v>
      </c>
      <c r="J456" s="17" t="s">
        <v>36</v>
      </c>
      <c r="K456" s="356" t="s">
        <v>36</v>
      </c>
      <c r="L456" s="357" t="s">
        <v>36</v>
      </c>
    </row>
    <row r="457" spans="1:12" x14ac:dyDescent="0.25">
      <c r="A457" s="14" t="s">
        <v>36</v>
      </c>
      <c r="B457" s="10" t="s">
        <v>1344</v>
      </c>
      <c r="C457" s="10" t="s">
        <v>36</v>
      </c>
      <c r="D457" s="10" t="s">
        <v>1345</v>
      </c>
      <c r="E457" s="10" t="s">
        <v>473</v>
      </c>
      <c r="F457" s="15">
        <v>6</v>
      </c>
      <c r="G457" s="16">
        <v>0.13</v>
      </c>
      <c r="H457" s="16">
        <v>0.02</v>
      </c>
      <c r="I457" s="17" t="s">
        <v>36</v>
      </c>
      <c r="J457" s="17" t="s">
        <v>36</v>
      </c>
      <c r="K457" s="356" t="s">
        <v>36</v>
      </c>
      <c r="L457" s="357" t="s">
        <v>36</v>
      </c>
    </row>
    <row r="458" spans="1:12" x14ac:dyDescent="0.25">
      <c r="A458" s="14" t="s">
        <v>36</v>
      </c>
      <c r="B458" s="10" t="s">
        <v>1346</v>
      </c>
      <c r="C458" s="10" t="s">
        <v>36</v>
      </c>
      <c r="D458" s="10" t="s">
        <v>1347</v>
      </c>
      <c r="E458" s="10" t="s">
        <v>733</v>
      </c>
      <c r="F458" s="15">
        <v>138</v>
      </c>
      <c r="G458" s="16">
        <v>0.19</v>
      </c>
      <c r="H458" s="16">
        <v>0.02</v>
      </c>
      <c r="I458" s="17" t="s">
        <v>36</v>
      </c>
      <c r="J458" s="17" t="s">
        <v>36</v>
      </c>
      <c r="K458" s="356" t="s">
        <v>36</v>
      </c>
      <c r="L458" s="357" t="s">
        <v>36</v>
      </c>
    </row>
    <row r="459" spans="1:12" x14ac:dyDescent="0.25">
      <c r="A459" s="14" t="s">
        <v>36</v>
      </c>
      <c r="B459" s="10" t="s">
        <v>1348</v>
      </c>
      <c r="C459" s="10" t="s">
        <v>36</v>
      </c>
      <c r="D459" s="10" t="s">
        <v>1349</v>
      </c>
      <c r="E459" s="10" t="s">
        <v>439</v>
      </c>
      <c r="F459" s="15">
        <v>16</v>
      </c>
      <c r="G459" s="16">
        <v>7.0000000000000007E-2</v>
      </c>
      <c r="H459" s="16">
        <v>0.01</v>
      </c>
      <c r="I459" s="17" t="s">
        <v>36</v>
      </c>
      <c r="J459" s="17" t="s">
        <v>36</v>
      </c>
      <c r="K459" s="356" t="s">
        <v>36</v>
      </c>
      <c r="L459" s="357" t="s">
        <v>36</v>
      </c>
    </row>
    <row r="460" spans="1:12" x14ac:dyDescent="0.25">
      <c r="A460" s="14" t="s">
        <v>36</v>
      </c>
      <c r="B460" s="10" t="s">
        <v>1350</v>
      </c>
      <c r="C460" s="10" t="s">
        <v>36</v>
      </c>
      <c r="D460" s="10" t="s">
        <v>1351</v>
      </c>
      <c r="E460" s="10" t="s">
        <v>596</v>
      </c>
      <c r="F460" s="15">
        <v>19</v>
      </c>
      <c r="G460" s="16">
        <v>0.09</v>
      </c>
      <c r="H460" s="16">
        <v>0.01</v>
      </c>
      <c r="I460" s="17" t="s">
        <v>36</v>
      </c>
      <c r="J460" s="17" t="s">
        <v>36</v>
      </c>
      <c r="K460" s="356" t="s">
        <v>36</v>
      </c>
      <c r="L460" s="357" t="s">
        <v>36</v>
      </c>
    </row>
    <row r="461" spans="1:12" x14ac:dyDescent="0.25">
      <c r="A461" s="14" t="s">
        <v>36</v>
      </c>
      <c r="B461" s="10" t="s">
        <v>1352</v>
      </c>
      <c r="C461" s="10" t="s">
        <v>36</v>
      </c>
      <c r="D461" s="10" t="s">
        <v>1353</v>
      </c>
      <c r="E461" s="10" t="s">
        <v>567</v>
      </c>
      <c r="F461" s="15">
        <v>12</v>
      </c>
      <c r="G461" s="16">
        <v>0.09</v>
      </c>
      <c r="H461" s="16">
        <v>0.01</v>
      </c>
      <c r="I461" s="17" t="s">
        <v>36</v>
      </c>
      <c r="J461" s="17" t="s">
        <v>36</v>
      </c>
      <c r="K461" s="356" t="s">
        <v>36</v>
      </c>
      <c r="L461" s="357" t="s">
        <v>36</v>
      </c>
    </row>
    <row r="462" spans="1:12" x14ac:dyDescent="0.25">
      <c r="A462" s="14" t="s">
        <v>36</v>
      </c>
      <c r="B462" s="10" t="s">
        <v>1354</v>
      </c>
      <c r="C462" s="10" t="s">
        <v>36</v>
      </c>
      <c r="D462" s="10" t="s">
        <v>1355</v>
      </c>
      <c r="E462" s="10" t="s">
        <v>567</v>
      </c>
      <c r="F462" s="15">
        <v>12</v>
      </c>
      <c r="G462" s="16">
        <v>0.1</v>
      </c>
      <c r="H462" s="16">
        <v>0.01</v>
      </c>
      <c r="I462" s="17" t="s">
        <v>36</v>
      </c>
      <c r="J462" s="17" t="s">
        <v>36</v>
      </c>
      <c r="K462" s="356" t="s">
        <v>36</v>
      </c>
      <c r="L462" s="357" t="s">
        <v>36</v>
      </c>
    </row>
    <row r="463" spans="1:12" x14ac:dyDescent="0.25">
      <c r="A463" s="14" t="s">
        <v>36</v>
      </c>
      <c r="B463" s="10" t="s">
        <v>1356</v>
      </c>
      <c r="C463" s="10" t="s">
        <v>36</v>
      </c>
      <c r="D463" s="10" t="s">
        <v>1357</v>
      </c>
      <c r="E463" s="10" t="s">
        <v>479</v>
      </c>
      <c r="F463" s="15">
        <v>21</v>
      </c>
      <c r="G463" s="16">
        <v>0.1</v>
      </c>
      <c r="H463" s="16">
        <v>0.01</v>
      </c>
      <c r="I463" s="17" t="s">
        <v>36</v>
      </c>
      <c r="J463" s="17" t="s">
        <v>36</v>
      </c>
      <c r="K463" s="356" t="s">
        <v>36</v>
      </c>
      <c r="L463" s="357" t="s">
        <v>36</v>
      </c>
    </row>
    <row r="464" spans="1:12" x14ac:dyDescent="0.25">
      <c r="A464" s="14" t="s">
        <v>36</v>
      </c>
      <c r="B464" s="10" t="s">
        <v>1358</v>
      </c>
      <c r="C464" s="10" t="s">
        <v>36</v>
      </c>
      <c r="D464" s="10" t="s">
        <v>1359</v>
      </c>
      <c r="E464" s="10" t="s">
        <v>567</v>
      </c>
      <c r="F464" s="15">
        <v>5</v>
      </c>
      <c r="G464" s="16">
        <v>0.1</v>
      </c>
      <c r="H464" s="16">
        <v>0.01</v>
      </c>
      <c r="I464" s="17" t="s">
        <v>36</v>
      </c>
      <c r="J464" s="17" t="s">
        <v>36</v>
      </c>
      <c r="K464" s="356" t="s">
        <v>36</v>
      </c>
      <c r="L464" s="357" t="s">
        <v>36</v>
      </c>
    </row>
    <row r="465" spans="1:12" x14ac:dyDescent="0.25">
      <c r="A465" s="14" t="s">
        <v>36</v>
      </c>
      <c r="B465" s="10" t="s">
        <v>1360</v>
      </c>
      <c r="C465" s="10" t="s">
        <v>36</v>
      </c>
      <c r="D465" s="10" t="s">
        <v>1361</v>
      </c>
      <c r="E465" s="10" t="s">
        <v>407</v>
      </c>
      <c r="F465" s="15">
        <v>6</v>
      </c>
      <c r="G465" s="16">
        <v>0.11</v>
      </c>
      <c r="H465" s="16">
        <v>0.01</v>
      </c>
      <c r="I465" s="17" t="s">
        <v>36</v>
      </c>
      <c r="J465" s="17" t="s">
        <v>36</v>
      </c>
      <c r="K465" s="356" t="s">
        <v>36</v>
      </c>
      <c r="L465" s="357" t="s">
        <v>36</v>
      </c>
    </row>
    <row r="466" spans="1:12" x14ac:dyDescent="0.25">
      <c r="A466" s="14" t="s">
        <v>36</v>
      </c>
      <c r="B466" s="10" t="s">
        <v>1362</v>
      </c>
      <c r="C466" s="10" t="s">
        <v>36</v>
      </c>
      <c r="D466" s="10" t="s">
        <v>1363</v>
      </c>
      <c r="E466" s="10" t="s">
        <v>447</v>
      </c>
      <c r="F466" s="15">
        <v>40</v>
      </c>
      <c r="G466" s="16">
        <v>0.09</v>
      </c>
      <c r="H466" s="16">
        <v>0.01</v>
      </c>
      <c r="I466" s="17" t="s">
        <v>36</v>
      </c>
      <c r="J466" s="17" t="s">
        <v>36</v>
      </c>
      <c r="K466" s="356" t="s">
        <v>36</v>
      </c>
      <c r="L466" s="357" t="s">
        <v>36</v>
      </c>
    </row>
    <row r="467" spans="1:12" x14ac:dyDescent="0.25">
      <c r="A467" s="14" t="s">
        <v>36</v>
      </c>
      <c r="B467" s="10" t="s">
        <v>1364</v>
      </c>
      <c r="C467" s="10" t="s">
        <v>36</v>
      </c>
      <c r="D467" s="10" t="s">
        <v>1365</v>
      </c>
      <c r="E467" s="10" t="s">
        <v>547</v>
      </c>
      <c r="F467" s="15">
        <v>91</v>
      </c>
      <c r="G467" s="16">
        <v>0.1</v>
      </c>
      <c r="H467" s="16">
        <v>0.01</v>
      </c>
      <c r="I467" s="17" t="s">
        <v>36</v>
      </c>
      <c r="J467" s="17" t="s">
        <v>36</v>
      </c>
      <c r="K467" s="356" t="s">
        <v>36</v>
      </c>
      <c r="L467" s="357" t="s">
        <v>36</v>
      </c>
    </row>
    <row r="468" spans="1:12" x14ac:dyDescent="0.25">
      <c r="A468" s="14" t="s">
        <v>36</v>
      </c>
      <c r="B468" s="10" t="s">
        <v>1366</v>
      </c>
      <c r="C468" s="10" t="s">
        <v>36</v>
      </c>
      <c r="D468" s="10" t="s">
        <v>1367</v>
      </c>
      <c r="E468" s="10" t="s">
        <v>547</v>
      </c>
      <c r="F468" s="15">
        <v>79</v>
      </c>
      <c r="G468" s="16">
        <v>0.12</v>
      </c>
      <c r="H468" s="16">
        <v>0.01</v>
      </c>
      <c r="I468" s="17" t="s">
        <v>36</v>
      </c>
      <c r="J468" s="17" t="s">
        <v>36</v>
      </c>
      <c r="K468" s="356" t="s">
        <v>36</v>
      </c>
      <c r="L468" s="357" t="s">
        <v>36</v>
      </c>
    </row>
    <row r="469" spans="1:12" x14ac:dyDescent="0.25">
      <c r="A469" s="14" t="s">
        <v>36</v>
      </c>
      <c r="B469" s="10" t="s">
        <v>1368</v>
      </c>
      <c r="C469" s="10" t="s">
        <v>36</v>
      </c>
      <c r="D469" s="10" t="s">
        <v>1369</v>
      </c>
      <c r="E469" s="10" t="s">
        <v>547</v>
      </c>
      <c r="F469" s="15">
        <v>260</v>
      </c>
      <c r="G469" s="16">
        <v>0.11</v>
      </c>
      <c r="H469" s="16">
        <v>0.01</v>
      </c>
      <c r="I469" s="17" t="s">
        <v>36</v>
      </c>
      <c r="J469" s="17" t="s">
        <v>36</v>
      </c>
      <c r="K469" s="356" t="s">
        <v>36</v>
      </c>
      <c r="L469" s="357" t="s">
        <v>36</v>
      </c>
    </row>
    <row r="470" spans="1:12" x14ac:dyDescent="0.25">
      <c r="A470" s="14" t="s">
        <v>36</v>
      </c>
      <c r="B470" s="10" t="s">
        <v>1370</v>
      </c>
      <c r="C470" s="10" t="s">
        <v>36</v>
      </c>
      <c r="D470" s="10" t="s">
        <v>1371</v>
      </c>
      <c r="E470" s="10" t="s">
        <v>579</v>
      </c>
      <c r="F470" s="15">
        <v>66</v>
      </c>
      <c r="G470" s="16">
        <v>0.12</v>
      </c>
      <c r="H470" s="16">
        <v>0.01</v>
      </c>
      <c r="I470" s="17" t="s">
        <v>36</v>
      </c>
      <c r="J470" s="17" t="s">
        <v>36</v>
      </c>
      <c r="K470" s="356" t="s">
        <v>36</v>
      </c>
      <c r="L470" s="357" t="s">
        <v>36</v>
      </c>
    </row>
    <row r="471" spans="1:12" x14ac:dyDescent="0.25">
      <c r="A471" s="14" t="s">
        <v>36</v>
      </c>
      <c r="B471" s="10" t="s">
        <v>1372</v>
      </c>
      <c r="C471" s="10" t="s">
        <v>36</v>
      </c>
      <c r="D471" s="10" t="s">
        <v>1373</v>
      </c>
      <c r="E471" s="10" t="s">
        <v>579</v>
      </c>
      <c r="F471" s="15">
        <v>2</v>
      </c>
      <c r="G471" s="16">
        <v>0.11</v>
      </c>
      <c r="H471" s="16">
        <v>0.01</v>
      </c>
      <c r="I471" s="17" t="s">
        <v>36</v>
      </c>
      <c r="J471" s="17" t="s">
        <v>36</v>
      </c>
      <c r="K471" s="356" t="s">
        <v>36</v>
      </c>
      <c r="L471" s="357" t="s">
        <v>36</v>
      </c>
    </row>
    <row r="472" spans="1:12" x14ac:dyDescent="0.25">
      <c r="A472" s="14" t="s">
        <v>36</v>
      </c>
      <c r="B472" s="10" t="s">
        <v>1374</v>
      </c>
      <c r="C472" s="10" t="s">
        <v>36</v>
      </c>
      <c r="D472" s="10" t="s">
        <v>1375</v>
      </c>
      <c r="E472" s="10" t="s">
        <v>447</v>
      </c>
      <c r="F472" s="15">
        <v>26</v>
      </c>
      <c r="G472" s="16">
        <v>0.12</v>
      </c>
      <c r="H472" s="16">
        <v>0.01</v>
      </c>
      <c r="I472" s="17" t="s">
        <v>36</v>
      </c>
      <c r="J472" s="17" t="s">
        <v>36</v>
      </c>
      <c r="K472" s="356" t="s">
        <v>36</v>
      </c>
      <c r="L472" s="357" t="s">
        <v>36</v>
      </c>
    </row>
    <row r="473" spans="1:12" x14ac:dyDescent="0.25">
      <c r="A473" s="14" t="s">
        <v>36</v>
      </c>
      <c r="B473" s="10" t="s">
        <v>1376</v>
      </c>
      <c r="C473" s="10" t="s">
        <v>36</v>
      </c>
      <c r="D473" s="10" t="s">
        <v>1377</v>
      </c>
      <c r="E473" s="10" t="s">
        <v>439</v>
      </c>
      <c r="F473" s="15">
        <v>25</v>
      </c>
      <c r="G473" s="16">
        <v>0.11</v>
      </c>
      <c r="H473" s="16">
        <v>0.01</v>
      </c>
      <c r="I473" s="17" t="s">
        <v>36</v>
      </c>
      <c r="J473" s="17" t="s">
        <v>36</v>
      </c>
      <c r="K473" s="356" t="s">
        <v>36</v>
      </c>
      <c r="L473" s="357" t="s">
        <v>36</v>
      </c>
    </row>
    <row r="474" spans="1:12" x14ac:dyDescent="0.25">
      <c r="A474" s="14" t="s">
        <v>36</v>
      </c>
      <c r="B474" s="10" t="s">
        <v>1378</v>
      </c>
      <c r="C474" s="10" t="s">
        <v>36</v>
      </c>
      <c r="D474" s="10" t="s">
        <v>1379</v>
      </c>
      <c r="E474" s="10" t="s">
        <v>567</v>
      </c>
      <c r="F474" s="15">
        <v>5</v>
      </c>
      <c r="G474" s="16">
        <v>0.11</v>
      </c>
      <c r="H474" s="16">
        <v>0.01</v>
      </c>
      <c r="I474" s="17" t="s">
        <v>36</v>
      </c>
      <c r="J474" s="17" t="s">
        <v>36</v>
      </c>
      <c r="K474" s="356" t="s">
        <v>36</v>
      </c>
      <c r="L474" s="357" t="s">
        <v>36</v>
      </c>
    </row>
    <row r="475" spans="1:12" x14ac:dyDescent="0.25">
      <c r="A475" s="14" t="s">
        <v>36</v>
      </c>
      <c r="B475" s="10" t="s">
        <v>1380</v>
      </c>
      <c r="C475" s="10" t="s">
        <v>36</v>
      </c>
      <c r="D475" s="10" t="s">
        <v>1381</v>
      </c>
      <c r="E475" s="10" t="s">
        <v>479</v>
      </c>
      <c r="F475" s="15">
        <v>23</v>
      </c>
      <c r="G475" s="16">
        <v>0.11</v>
      </c>
      <c r="H475" s="16">
        <v>0.01</v>
      </c>
      <c r="I475" s="17" t="s">
        <v>36</v>
      </c>
      <c r="J475" s="17" t="s">
        <v>36</v>
      </c>
      <c r="K475" s="356" t="s">
        <v>36</v>
      </c>
      <c r="L475" s="357" t="s">
        <v>36</v>
      </c>
    </row>
    <row r="476" spans="1:12" x14ac:dyDescent="0.25">
      <c r="A476" s="14" t="s">
        <v>36</v>
      </c>
      <c r="B476" s="10" t="s">
        <v>1382</v>
      </c>
      <c r="C476" s="10" t="s">
        <v>36</v>
      </c>
      <c r="D476" s="10" t="s">
        <v>1383</v>
      </c>
      <c r="E476" s="10" t="s">
        <v>567</v>
      </c>
      <c r="F476" s="15">
        <v>10</v>
      </c>
      <c r="G476" s="16">
        <v>7.0000000000000007E-2</v>
      </c>
      <c r="H476" s="16">
        <v>0.01</v>
      </c>
      <c r="I476" s="17" t="s">
        <v>36</v>
      </c>
      <c r="J476" s="17" t="s">
        <v>36</v>
      </c>
      <c r="K476" s="356" t="s">
        <v>36</v>
      </c>
      <c r="L476" s="357" t="s">
        <v>36</v>
      </c>
    </row>
    <row r="477" spans="1:12" x14ac:dyDescent="0.25">
      <c r="A477" s="14" t="s">
        <v>36</v>
      </c>
      <c r="B477" s="10" t="s">
        <v>1384</v>
      </c>
      <c r="C477" s="10" t="s">
        <v>36</v>
      </c>
      <c r="D477" s="10" t="s">
        <v>1385</v>
      </c>
      <c r="E477" s="10" t="s">
        <v>939</v>
      </c>
      <c r="F477" s="15">
        <v>10</v>
      </c>
      <c r="G477" s="16">
        <v>0.04</v>
      </c>
      <c r="H477" s="16">
        <v>0.01</v>
      </c>
      <c r="I477" s="17" t="s">
        <v>36</v>
      </c>
      <c r="J477" s="17" t="s">
        <v>36</v>
      </c>
      <c r="K477" s="356" t="s">
        <v>36</v>
      </c>
      <c r="L477" s="357" t="s">
        <v>36</v>
      </c>
    </row>
    <row r="478" spans="1:12" x14ac:dyDescent="0.25">
      <c r="A478" s="14" t="s">
        <v>36</v>
      </c>
      <c r="B478" s="10" t="s">
        <v>1386</v>
      </c>
      <c r="C478" s="10" t="s">
        <v>36</v>
      </c>
      <c r="D478" s="10" t="s">
        <v>1387</v>
      </c>
      <c r="E478" s="10" t="s">
        <v>447</v>
      </c>
      <c r="F478" s="15">
        <v>5</v>
      </c>
      <c r="G478" s="16">
        <v>0.06</v>
      </c>
      <c r="H478" s="16">
        <v>0.01</v>
      </c>
      <c r="I478" s="17" t="s">
        <v>36</v>
      </c>
      <c r="J478" s="17" t="s">
        <v>36</v>
      </c>
      <c r="K478" s="356" t="s">
        <v>36</v>
      </c>
      <c r="L478" s="357" t="s">
        <v>36</v>
      </c>
    </row>
    <row r="479" spans="1:12" x14ac:dyDescent="0.25">
      <c r="A479" s="14" t="s">
        <v>36</v>
      </c>
      <c r="B479" s="10" t="s">
        <v>1388</v>
      </c>
      <c r="C479" s="10" t="s">
        <v>36</v>
      </c>
      <c r="D479" s="10" t="s">
        <v>1389</v>
      </c>
      <c r="E479" s="10" t="s">
        <v>733</v>
      </c>
      <c r="F479" s="15">
        <v>14</v>
      </c>
      <c r="G479" s="16">
        <v>0.04</v>
      </c>
      <c r="H479" s="16">
        <v>0.01</v>
      </c>
      <c r="I479" s="17" t="s">
        <v>36</v>
      </c>
      <c r="J479" s="17" t="s">
        <v>36</v>
      </c>
      <c r="K479" s="356" t="s">
        <v>36</v>
      </c>
      <c r="L479" s="357" t="s">
        <v>36</v>
      </c>
    </row>
    <row r="480" spans="1:12" x14ac:dyDescent="0.25">
      <c r="A480" s="14" t="s">
        <v>36</v>
      </c>
      <c r="B480" s="10" t="s">
        <v>1390</v>
      </c>
      <c r="C480" s="10" t="s">
        <v>36</v>
      </c>
      <c r="D480" s="10" t="s">
        <v>1391</v>
      </c>
      <c r="E480" s="10" t="s">
        <v>473</v>
      </c>
      <c r="F480" s="15">
        <v>11</v>
      </c>
      <c r="G480" s="16">
        <v>0.09</v>
      </c>
      <c r="H480" s="16">
        <v>0.01</v>
      </c>
      <c r="I480" s="17" t="s">
        <v>36</v>
      </c>
      <c r="J480" s="17" t="s">
        <v>36</v>
      </c>
      <c r="K480" s="356" t="s">
        <v>36</v>
      </c>
      <c r="L480" s="357" t="s">
        <v>36</v>
      </c>
    </row>
    <row r="481" spans="1:12" x14ac:dyDescent="0.25">
      <c r="A481" s="14" t="s">
        <v>36</v>
      </c>
      <c r="B481" s="10" t="s">
        <v>1392</v>
      </c>
      <c r="C481" s="10" t="s">
        <v>36</v>
      </c>
      <c r="D481" s="10" t="s">
        <v>1393</v>
      </c>
      <c r="E481" s="10" t="s">
        <v>429</v>
      </c>
      <c r="F481" s="15">
        <v>4</v>
      </c>
      <c r="G481" s="16">
        <v>0.1</v>
      </c>
      <c r="H481" s="16">
        <v>0.01</v>
      </c>
      <c r="I481" s="17" t="s">
        <v>36</v>
      </c>
      <c r="J481" s="17" t="s">
        <v>36</v>
      </c>
      <c r="K481" s="356" t="s">
        <v>36</v>
      </c>
      <c r="L481" s="357" t="s">
        <v>36</v>
      </c>
    </row>
    <row r="482" spans="1:12" x14ac:dyDescent="0.25">
      <c r="A482" s="14" t="s">
        <v>36</v>
      </c>
      <c r="B482" s="10" t="s">
        <v>1394</v>
      </c>
      <c r="C482" s="10" t="s">
        <v>36</v>
      </c>
      <c r="D482" s="10" t="s">
        <v>1395</v>
      </c>
      <c r="E482" s="10" t="s">
        <v>507</v>
      </c>
      <c r="F482" s="15">
        <v>28</v>
      </c>
      <c r="G482" s="16">
        <v>0.08</v>
      </c>
      <c r="H482" s="16">
        <v>0.01</v>
      </c>
      <c r="I482" s="17" t="s">
        <v>36</v>
      </c>
      <c r="J482" s="17" t="s">
        <v>36</v>
      </c>
      <c r="K482" s="356" t="s">
        <v>36</v>
      </c>
      <c r="L482" s="357" t="s">
        <v>36</v>
      </c>
    </row>
    <row r="483" spans="1:12" x14ac:dyDescent="0.25">
      <c r="A483" s="14" t="s">
        <v>36</v>
      </c>
      <c r="B483" s="10" t="s">
        <v>1396</v>
      </c>
      <c r="C483" s="10" t="s">
        <v>36</v>
      </c>
      <c r="D483" s="10" t="s">
        <v>1397</v>
      </c>
      <c r="E483" s="10" t="s">
        <v>447</v>
      </c>
      <c r="F483" s="15">
        <v>19</v>
      </c>
      <c r="G483" s="16">
        <v>0.06</v>
      </c>
      <c r="H483" s="16">
        <v>0.01</v>
      </c>
      <c r="I483" s="17" t="s">
        <v>36</v>
      </c>
      <c r="J483" s="17" t="s">
        <v>36</v>
      </c>
      <c r="K483" s="356" t="s">
        <v>36</v>
      </c>
      <c r="L483" s="357" t="s">
        <v>36</v>
      </c>
    </row>
    <row r="484" spans="1:12" x14ac:dyDescent="0.25">
      <c r="A484" s="14" t="s">
        <v>36</v>
      </c>
      <c r="B484" s="10" t="s">
        <v>1398</v>
      </c>
      <c r="C484" s="10" t="s">
        <v>36</v>
      </c>
      <c r="D484" s="10" t="s">
        <v>1399</v>
      </c>
      <c r="E484" s="10" t="s">
        <v>407</v>
      </c>
      <c r="F484" s="15">
        <v>23</v>
      </c>
      <c r="G484" s="16">
        <v>0.12</v>
      </c>
      <c r="H484" s="16">
        <v>0.01</v>
      </c>
      <c r="I484" s="17" t="s">
        <v>36</v>
      </c>
      <c r="J484" s="17" t="s">
        <v>36</v>
      </c>
      <c r="K484" s="356" t="s">
        <v>36</v>
      </c>
      <c r="L484" s="357" t="s">
        <v>36</v>
      </c>
    </row>
    <row r="485" spans="1:12" x14ac:dyDescent="0.25">
      <c r="A485" s="14" t="s">
        <v>36</v>
      </c>
      <c r="B485" s="10" t="s">
        <v>1400</v>
      </c>
      <c r="C485" s="10" t="s">
        <v>36</v>
      </c>
      <c r="D485" s="10" t="s">
        <v>1401</v>
      </c>
      <c r="E485" s="10" t="s">
        <v>567</v>
      </c>
      <c r="F485" s="15">
        <v>38</v>
      </c>
      <c r="G485" s="16">
        <v>0.09</v>
      </c>
      <c r="H485" s="16">
        <v>0.01</v>
      </c>
      <c r="I485" s="17" t="s">
        <v>36</v>
      </c>
      <c r="J485" s="17" t="s">
        <v>36</v>
      </c>
      <c r="K485" s="356" t="s">
        <v>36</v>
      </c>
      <c r="L485" s="357" t="s">
        <v>36</v>
      </c>
    </row>
    <row r="486" spans="1:12" x14ac:dyDescent="0.25">
      <c r="A486" s="14" t="s">
        <v>36</v>
      </c>
      <c r="B486" s="10" t="s">
        <v>1402</v>
      </c>
      <c r="C486" s="10" t="s">
        <v>36</v>
      </c>
      <c r="D486" s="10" t="s">
        <v>1403</v>
      </c>
      <c r="E486" s="10" t="s">
        <v>429</v>
      </c>
      <c r="F486" s="15">
        <v>22</v>
      </c>
      <c r="G486" s="16">
        <v>0.06</v>
      </c>
      <c r="H486" s="16">
        <v>0.01</v>
      </c>
      <c r="I486" s="17" t="s">
        <v>36</v>
      </c>
      <c r="J486" s="17" t="s">
        <v>36</v>
      </c>
      <c r="K486" s="356" t="s">
        <v>36</v>
      </c>
      <c r="L486" s="357" t="s">
        <v>36</v>
      </c>
    </row>
    <row r="487" spans="1:12" x14ac:dyDescent="0.25">
      <c r="A487" s="14" t="s">
        <v>36</v>
      </c>
      <c r="B487" s="10" t="s">
        <v>1404</v>
      </c>
      <c r="C487" s="10" t="s">
        <v>36</v>
      </c>
      <c r="D487" s="10" t="s">
        <v>1405</v>
      </c>
      <c r="E487" s="10" t="s">
        <v>473</v>
      </c>
      <c r="F487" s="15">
        <v>17</v>
      </c>
      <c r="G487" s="16">
        <v>0.12</v>
      </c>
      <c r="H487" s="16">
        <v>0.01</v>
      </c>
      <c r="I487" s="17" t="s">
        <v>36</v>
      </c>
      <c r="J487" s="17" t="s">
        <v>36</v>
      </c>
      <c r="K487" s="356" t="s">
        <v>36</v>
      </c>
      <c r="L487" s="357" t="s">
        <v>36</v>
      </c>
    </row>
    <row r="488" spans="1:12" x14ac:dyDescent="0.25">
      <c r="A488" s="14" t="s">
        <v>36</v>
      </c>
      <c r="B488" s="10" t="s">
        <v>1406</v>
      </c>
      <c r="C488" s="10" t="s">
        <v>36</v>
      </c>
      <c r="D488" s="10" t="s">
        <v>1407</v>
      </c>
      <c r="E488" s="10" t="s">
        <v>499</v>
      </c>
      <c r="F488" s="15">
        <v>25</v>
      </c>
      <c r="G488" s="16">
        <v>0.1</v>
      </c>
      <c r="H488" s="16">
        <v>0.01</v>
      </c>
      <c r="I488" s="17" t="s">
        <v>36</v>
      </c>
      <c r="J488" s="17" t="s">
        <v>36</v>
      </c>
      <c r="K488" s="356" t="s">
        <v>36</v>
      </c>
      <c r="L488" s="357" t="s">
        <v>36</v>
      </c>
    </row>
    <row r="489" spans="1:12" x14ac:dyDescent="0.25">
      <c r="A489" s="14" t="s">
        <v>36</v>
      </c>
      <c r="B489" s="10" t="s">
        <v>1408</v>
      </c>
      <c r="C489" s="10" t="s">
        <v>36</v>
      </c>
      <c r="D489" s="10" t="s">
        <v>1409</v>
      </c>
      <c r="E489" s="10" t="s">
        <v>855</v>
      </c>
      <c r="F489" s="15">
        <v>76</v>
      </c>
      <c r="G489" s="16">
        <v>0.05</v>
      </c>
      <c r="H489" s="16">
        <v>0.01</v>
      </c>
      <c r="I489" s="17" t="s">
        <v>36</v>
      </c>
      <c r="J489" s="17" t="s">
        <v>36</v>
      </c>
      <c r="K489" s="356" t="s">
        <v>36</v>
      </c>
      <c r="L489" s="357" t="s">
        <v>36</v>
      </c>
    </row>
    <row r="490" spans="1:12" x14ac:dyDescent="0.25">
      <c r="A490" s="14" t="s">
        <v>36</v>
      </c>
      <c r="B490" s="10" t="s">
        <v>1410</v>
      </c>
      <c r="C490" s="10" t="s">
        <v>36</v>
      </c>
      <c r="D490" s="10" t="s">
        <v>1411</v>
      </c>
      <c r="E490" s="10" t="s">
        <v>855</v>
      </c>
      <c r="F490" s="15">
        <v>11</v>
      </c>
      <c r="G490" s="16">
        <v>0.09</v>
      </c>
      <c r="H490" s="16">
        <v>0.01</v>
      </c>
      <c r="I490" s="17" t="s">
        <v>36</v>
      </c>
      <c r="J490" s="17" t="s">
        <v>36</v>
      </c>
      <c r="K490" s="356" t="s">
        <v>36</v>
      </c>
      <c r="L490" s="357" t="s">
        <v>36</v>
      </c>
    </row>
    <row r="491" spans="1:12" x14ac:dyDescent="0.25">
      <c r="A491" s="14" t="s">
        <v>36</v>
      </c>
      <c r="B491" s="10" t="s">
        <v>1412</v>
      </c>
      <c r="C491" s="10" t="s">
        <v>36</v>
      </c>
      <c r="D491" s="10" t="s">
        <v>1413</v>
      </c>
      <c r="E491" s="10" t="s">
        <v>862</v>
      </c>
      <c r="F491" s="15">
        <v>101</v>
      </c>
      <c r="G491" s="16">
        <v>0.09</v>
      </c>
      <c r="H491" s="16">
        <v>0.01</v>
      </c>
      <c r="I491" s="17" t="s">
        <v>36</v>
      </c>
      <c r="J491" s="17" t="s">
        <v>36</v>
      </c>
      <c r="K491" s="356" t="s">
        <v>36</v>
      </c>
      <c r="L491" s="357" t="s">
        <v>36</v>
      </c>
    </row>
    <row r="492" spans="1:12" x14ac:dyDescent="0.25">
      <c r="A492" s="14" t="s">
        <v>36</v>
      </c>
      <c r="B492" s="10" t="s">
        <v>1414</v>
      </c>
      <c r="C492" s="10" t="s">
        <v>36</v>
      </c>
      <c r="D492" s="10" t="s">
        <v>1415</v>
      </c>
      <c r="E492" s="10" t="s">
        <v>579</v>
      </c>
      <c r="F492" s="15">
        <v>22</v>
      </c>
      <c r="G492" s="16">
        <v>0.12</v>
      </c>
      <c r="H492" s="16">
        <v>0.01</v>
      </c>
      <c r="I492" s="17" t="s">
        <v>36</v>
      </c>
      <c r="J492" s="17" t="s">
        <v>36</v>
      </c>
      <c r="K492" s="356" t="s">
        <v>36</v>
      </c>
      <c r="L492" s="357" t="s">
        <v>36</v>
      </c>
    </row>
    <row r="493" spans="1:12" x14ac:dyDescent="0.25">
      <c r="A493" s="14" t="s">
        <v>36</v>
      </c>
      <c r="B493" s="10" t="s">
        <v>1416</v>
      </c>
      <c r="C493" s="10" t="s">
        <v>36</v>
      </c>
      <c r="D493" s="10" t="s">
        <v>1417</v>
      </c>
      <c r="E493" s="10" t="s">
        <v>460</v>
      </c>
      <c r="F493" s="15">
        <v>64</v>
      </c>
      <c r="G493" s="16">
        <v>0.11</v>
      </c>
      <c r="H493" s="16">
        <v>0.01</v>
      </c>
      <c r="I493" s="17" t="s">
        <v>36</v>
      </c>
      <c r="J493" s="17" t="s">
        <v>36</v>
      </c>
      <c r="K493" s="356" t="s">
        <v>36</v>
      </c>
      <c r="L493" s="357" t="s">
        <v>36</v>
      </c>
    </row>
    <row r="494" spans="1:12" x14ac:dyDescent="0.25">
      <c r="A494" s="14" t="s">
        <v>36</v>
      </c>
      <c r="B494" s="10" t="s">
        <v>1418</v>
      </c>
      <c r="C494" s="10" t="s">
        <v>36</v>
      </c>
      <c r="D494" s="10" t="s">
        <v>1419</v>
      </c>
      <c r="E494" s="10" t="s">
        <v>399</v>
      </c>
      <c r="F494" s="15">
        <v>69</v>
      </c>
      <c r="G494" s="16">
        <v>0.04</v>
      </c>
      <c r="H494" s="16">
        <v>0.01</v>
      </c>
      <c r="I494" s="17" t="s">
        <v>36</v>
      </c>
      <c r="J494" s="17" t="s">
        <v>36</v>
      </c>
      <c r="K494" s="356" t="s">
        <v>36</v>
      </c>
      <c r="L494" s="357" t="s">
        <v>36</v>
      </c>
    </row>
    <row r="495" spans="1:12" x14ac:dyDescent="0.25">
      <c r="A495" s="14" t="s">
        <v>36</v>
      </c>
      <c r="B495" s="10" t="s">
        <v>1420</v>
      </c>
      <c r="C495" s="10" t="s">
        <v>36</v>
      </c>
      <c r="D495" s="10" t="s">
        <v>1421</v>
      </c>
      <c r="E495" s="10" t="s">
        <v>631</v>
      </c>
      <c r="F495" s="15">
        <v>70</v>
      </c>
      <c r="G495" s="16">
        <v>0.09</v>
      </c>
      <c r="H495" s="16">
        <v>0.01</v>
      </c>
      <c r="I495" s="17" t="s">
        <v>36</v>
      </c>
      <c r="J495" s="17" t="s">
        <v>36</v>
      </c>
      <c r="K495" s="356" t="s">
        <v>36</v>
      </c>
      <c r="L495" s="357" t="s">
        <v>36</v>
      </c>
    </row>
    <row r="496" spans="1:12" x14ac:dyDescent="0.25">
      <c r="A496" s="14" t="s">
        <v>36</v>
      </c>
      <c r="B496" s="10" t="s">
        <v>1422</v>
      </c>
      <c r="C496" s="10" t="s">
        <v>36</v>
      </c>
      <c r="D496" s="10" t="s">
        <v>1423</v>
      </c>
      <c r="E496" s="10" t="s">
        <v>567</v>
      </c>
      <c r="F496" s="15">
        <v>9</v>
      </c>
      <c r="G496" s="16">
        <v>0.06</v>
      </c>
      <c r="H496" s="16">
        <v>0.01</v>
      </c>
      <c r="I496" s="17" t="s">
        <v>36</v>
      </c>
      <c r="J496" s="17" t="s">
        <v>36</v>
      </c>
      <c r="K496" s="356" t="s">
        <v>36</v>
      </c>
      <c r="L496" s="357" t="s">
        <v>36</v>
      </c>
    </row>
    <row r="497" spans="1:12" x14ac:dyDescent="0.25">
      <c r="A497" s="14" t="s">
        <v>36</v>
      </c>
      <c r="B497" s="10" t="s">
        <v>1424</v>
      </c>
      <c r="C497" s="10" t="s">
        <v>36</v>
      </c>
      <c r="D497" s="10" t="s">
        <v>1425</v>
      </c>
      <c r="E497" s="10" t="s">
        <v>855</v>
      </c>
      <c r="F497" s="15">
        <v>21</v>
      </c>
      <c r="G497" s="16">
        <v>0.09</v>
      </c>
      <c r="H497" s="16">
        <v>0.01</v>
      </c>
      <c r="I497" s="17" t="s">
        <v>36</v>
      </c>
      <c r="J497" s="17" t="s">
        <v>36</v>
      </c>
      <c r="K497" s="356" t="s">
        <v>36</v>
      </c>
      <c r="L497" s="357" t="s">
        <v>36</v>
      </c>
    </row>
    <row r="498" spans="1:12" x14ac:dyDescent="0.25">
      <c r="A498" s="14" t="s">
        <v>36</v>
      </c>
      <c r="B498" s="10" t="s">
        <v>1426</v>
      </c>
      <c r="C498" s="10" t="s">
        <v>36</v>
      </c>
      <c r="D498" s="10" t="s">
        <v>1427</v>
      </c>
      <c r="E498" s="10" t="s">
        <v>1211</v>
      </c>
      <c r="F498" s="15">
        <v>93</v>
      </c>
      <c r="G498" s="16">
        <v>0.1</v>
      </c>
      <c r="H498" s="16">
        <v>0.01</v>
      </c>
      <c r="I498" s="17" t="s">
        <v>36</v>
      </c>
      <c r="J498" s="17" t="s">
        <v>36</v>
      </c>
      <c r="K498" s="356" t="s">
        <v>36</v>
      </c>
      <c r="L498" s="357" t="s">
        <v>36</v>
      </c>
    </row>
    <row r="499" spans="1:12" x14ac:dyDescent="0.25">
      <c r="A499" s="14" t="s">
        <v>36</v>
      </c>
      <c r="B499" s="10" t="s">
        <v>1428</v>
      </c>
      <c r="C499" s="10" t="s">
        <v>36</v>
      </c>
      <c r="D499" s="10" t="s">
        <v>1429</v>
      </c>
      <c r="E499" s="10" t="s">
        <v>538</v>
      </c>
      <c r="F499" s="15">
        <v>24</v>
      </c>
      <c r="G499" s="16">
        <v>0.09</v>
      </c>
      <c r="H499" s="16">
        <v>0.01</v>
      </c>
      <c r="I499" s="17" t="s">
        <v>36</v>
      </c>
      <c r="J499" s="17" t="s">
        <v>36</v>
      </c>
      <c r="K499" s="356" t="s">
        <v>36</v>
      </c>
      <c r="L499" s="357" t="s">
        <v>36</v>
      </c>
    </row>
    <row r="500" spans="1:12" x14ac:dyDescent="0.25">
      <c r="A500" s="14" t="s">
        <v>36</v>
      </c>
      <c r="B500" s="10" t="s">
        <v>1430</v>
      </c>
      <c r="C500" s="10" t="s">
        <v>36</v>
      </c>
      <c r="D500" s="10" t="s">
        <v>1431</v>
      </c>
      <c r="E500" s="10" t="s">
        <v>447</v>
      </c>
      <c r="F500" s="15">
        <v>9</v>
      </c>
      <c r="G500" s="16">
        <v>0.08</v>
      </c>
      <c r="H500" s="16">
        <v>0.01</v>
      </c>
      <c r="I500" s="17" t="s">
        <v>36</v>
      </c>
      <c r="J500" s="17" t="s">
        <v>36</v>
      </c>
      <c r="K500" s="356" t="s">
        <v>36</v>
      </c>
      <c r="L500" s="357" t="s">
        <v>36</v>
      </c>
    </row>
    <row r="501" spans="1:12" x14ac:dyDescent="0.25">
      <c r="A501" s="14" t="s">
        <v>36</v>
      </c>
      <c r="B501" s="10" t="s">
        <v>1432</v>
      </c>
      <c r="C501" s="10" t="s">
        <v>36</v>
      </c>
      <c r="D501" s="10" t="s">
        <v>1433</v>
      </c>
      <c r="E501" s="10" t="s">
        <v>574</v>
      </c>
      <c r="F501" s="15">
        <v>6</v>
      </c>
      <c r="G501" s="16">
        <v>0.06</v>
      </c>
      <c r="H501" s="16">
        <v>0.01</v>
      </c>
      <c r="I501" s="17" t="s">
        <v>36</v>
      </c>
      <c r="J501" s="17" t="s">
        <v>36</v>
      </c>
      <c r="K501" s="356" t="s">
        <v>36</v>
      </c>
      <c r="L501" s="357" t="s">
        <v>36</v>
      </c>
    </row>
    <row r="502" spans="1:12" x14ac:dyDescent="0.25">
      <c r="A502" s="14" t="s">
        <v>36</v>
      </c>
      <c r="B502" s="10" t="s">
        <v>1434</v>
      </c>
      <c r="C502" s="10" t="s">
        <v>36</v>
      </c>
      <c r="D502" s="10" t="s">
        <v>1435</v>
      </c>
      <c r="E502" s="10" t="s">
        <v>399</v>
      </c>
      <c r="F502" s="15">
        <v>258</v>
      </c>
      <c r="G502" s="16">
        <v>0.11</v>
      </c>
      <c r="H502" s="16">
        <v>0.01</v>
      </c>
      <c r="I502" s="17" t="s">
        <v>36</v>
      </c>
      <c r="J502" s="17" t="s">
        <v>36</v>
      </c>
      <c r="K502" s="356" t="s">
        <v>36</v>
      </c>
      <c r="L502" s="357" t="s">
        <v>36</v>
      </c>
    </row>
    <row r="503" spans="1:12" x14ac:dyDescent="0.25">
      <c r="A503" s="14" t="s">
        <v>36</v>
      </c>
      <c r="B503" s="10" t="s">
        <v>1436</v>
      </c>
      <c r="C503" s="10" t="s">
        <v>36</v>
      </c>
      <c r="D503" s="10" t="s">
        <v>1437</v>
      </c>
      <c r="E503" s="10" t="s">
        <v>447</v>
      </c>
      <c r="F503" s="15">
        <v>28</v>
      </c>
      <c r="G503" s="16">
        <v>0.1</v>
      </c>
      <c r="H503" s="16">
        <v>0.01</v>
      </c>
      <c r="I503" s="17" t="s">
        <v>36</v>
      </c>
      <c r="J503" s="17" t="s">
        <v>36</v>
      </c>
      <c r="K503" s="356" t="s">
        <v>36</v>
      </c>
      <c r="L503" s="357" t="s">
        <v>36</v>
      </c>
    </row>
    <row r="504" spans="1:12" x14ac:dyDescent="0.25">
      <c r="A504" s="14" t="s">
        <v>36</v>
      </c>
      <c r="B504" s="10" t="s">
        <v>1438</v>
      </c>
      <c r="C504" s="10" t="s">
        <v>36</v>
      </c>
      <c r="D504" s="10" t="s">
        <v>1439</v>
      </c>
      <c r="E504" s="10" t="s">
        <v>601</v>
      </c>
      <c r="F504" s="15">
        <v>19</v>
      </c>
      <c r="G504" s="16">
        <v>0.1</v>
      </c>
      <c r="H504" s="16">
        <v>0.01</v>
      </c>
      <c r="I504" s="17" t="s">
        <v>36</v>
      </c>
      <c r="J504" s="17" t="s">
        <v>36</v>
      </c>
      <c r="K504" s="356" t="s">
        <v>36</v>
      </c>
      <c r="L504" s="357" t="s">
        <v>36</v>
      </c>
    </row>
    <row r="505" spans="1:12" x14ac:dyDescent="0.25">
      <c r="A505" s="14" t="s">
        <v>36</v>
      </c>
      <c r="B505" s="10" t="s">
        <v>1440</v>
      </c>
      <c r="C505" s="10" t="s">
        <v>36</v>
      </c>
      <c r="D505" s="10" t="s">
        <v>1441</v>
      </c>
      <c r="E505" s="10" t="s">
        <v>1144</v>
      </c>
      <c r="F505" s="15">
        <v>3</v>
      </c>
      <c r="G505" s="16">
        <v>0.11</v>
      </c>
      <c r="H505" s="16">
        <v>0.01</v>
      </c>
      <c r="I505" s="17" t="s">
        <v>36</v>
      </c>
      <c r="J505" s="17" t="s">
        <v>36</v>
      </c>
      <c r="K505" s="356" t="s">
        <v>36</v>
      </c>
      <c r="L505" s="357" t="s">
        <v>36</v>
      </c>
    </row>
    <row r="506" spans="1:12" x14ac:dyDescent="0.25">
      <c r="A506" s="14" t="s">
        <v>36</v>
      </c>
      <c r="B506" s="10" t="s">
        <v>1442</v>
      </c>
      <c r="C506" s="10" t="s">
        <v>36</v>
      </c>
      <c r="D506" s="10" t="s">
        <v>1443</v>
      </c>
      <c r="E506" s="10" t="s">
        <v>479</v>
      </c>
      <c r="F506" s="15">
        <v>7</v>
      </c>
      <c r="G506" s="16">
        <v>0.1</v>
      </c>
      <c r="H506" s="16">
        <v>0.01</v>
      </c>
      <c r="I506" s="17" t="s">
        <v>36</v>
      </c>
      <c r="J506" s="17" t="s">
        <v>36</v>
      </c>
      <c r="K506" s="356" t="s">
        <v>36</v>
      </c>
      <c r="L506" s="357" t="s">
        <v>36</v>
      </c>
    </row>
    <row r="507" spans="1:12" x14ac:dyDescent="0.25">
      <c r="A507" s="14" t="s">
        <v>36</v>
      </c>
      <c r="B507" s="10" t="s">
        <v>1444</v>
      </c>
      <c r="C507" s="10" t="s">
        <v>36</v>
      </c>
      <c r="D507" s="10" t="s">
        <v>1445</v>
      </c>
      <c r="E507" s="10" t="s">
        <v>1211</v>
      </c>
      <c r="F507" s="15">
        <v>10</v>
      </c>
      <c r="G507" s="16">
        <v>0.03</v>
      </c>
      <c r="H507" s="16" t="s">
        <v>1446</v>
      </c>
      <c r="I507" s="17" t="s">
        <v>36</v>
      </c>
      <c r="J507" s="17" t="s">
        <v>36</v>
      </c>
      <c r="K507" s="356" t="s">
        <v>36</v>
      </c>
      <c r="L507" s="357" t="s">
        <v>36</v>
      </c>
    </row>
    <row r="508" spans="1:12" x14ac:dyDescent="0.25">
      <c r="A508" s="14" t="s">
        <v>36</v>
      </c>
      <c r="B508" s="10" t="s">
        <v>1447</v>
      </c>
      <c r="C508" s="10" t="s">
        <v>36</v>
      </c>
      <c r="D508" s="10" t="s">
        <v>1448</v>
      </c>
      <c r="E508" s="10" t="s">
        <v>454</v>
      </c>
      <c r="F508" s="15">
        <v>3</v>
      </c>
      <c r="G508" s="16">
        <v>0.01</v>
      </c>
      <c r="H508" s="16" t="s">
        <v>1446</v>
      </c>
      <c r="I508" s="17" t="s">
        <v>36</v>
      </c>
      <c r="J508" s="17" t="s">
        <v>36</v>
      </c>
      <c r="K508" s="356" t="s">
        <v>36</v>
      </c>
      <c r="L508" s="357" t="s">
        <v>36</v>
      </c>
    </row>
    <row r="509" spans="1:12" x14ac:dyDescent="0.25">
      <c r="A509" s="14" t="s">
        <v>36</v>
      </c>
      <c r="B509" s="10" t="s">
        <v>1449</v>
      </c>
      <c r="C509" s="10" t="s">
        <v>36</v>
      </c>
      <c r="D509" s="10" t="s">
        <v>1450</v>
      </c>
      <c r="E509" s="10" t="s">
        <v>567</v>
      </c>
      <c r="F509" s="15">
        <v>4</v>
      </c>
      <c r="G509" s="16">
        <v>0.04</v>
      </c>
      <c r="H509" s="16" t="s">
        <v>1446</v>
      </c>
      <c r="I509" s="17" t="s">
        <v>36</v>
      </c>
      <c r="J509" s="17" t="s">
        <v>36</v>
      </c>
      <c r="K509" s="356" t="s">
        <v>36</v>
      </c>
      <c r="L509" s="357" t="s">
        <v>36</v>
      </c>
    </row>
    <row r="510" spans="1:12" x14ac:dyDescent="0.25">
      <c r="A510" s="192"/>
      <c r="B510" s="193" t="s">
        <v>47</v>
      </c>
      <c r="C510" s="192"/>
      <c r="D510" s="192"/>
      <c r="E510" s="192"/>
      <c r="F510" s="192"/>
      <c r="G510" s="200">
        <v>811.4200000000003</v>
      </c>
      <c r="H510" s="200">
        <v>100.01000000000023</v>
      </c>
      <c r="I510" s="192"/>
      <c r="J510" s="192"/>
      <c r="K510" s="192"/>
      <c r="L510" s="192"/>
    </row>
    <row r="511" spans="1:12" x14ac:dyDescent="0.25">
      <c r="A511" s="347"/>
      <c r="B511" s="193" t="s">
        <v>48</v>
      </c>
      <c r="C511" s="347"/>
      <c r="D511" s="347"/>
      <c r="E511" s="347"/>
      <c r="F511" s="347"/>
      <c r="G511" s="201">
        <v>811.4200000000003</v>
      </c>
      <c r="H511" s="201">
        <v>100.01000000000023</v>
      </c>
      <c r="I511" s="347"/>
      <c r="J511" s="347"/>
      <c r="K511" s="347"/>
      <c r="L511" s="347"/>
    </row>
    <row r="512" spans="1:12" x14ac:dyDescent="0.25">
      <c r="A512" s="347"/>
      <c r="B512" s="193" t="s">
        <v>49</v>
      </c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</row>
    <row r="513" spans="1:12" x14ac:dyDescent="0.25">
      <c r="A513" s="347"/>
      <c r="B513" s="193" t="s">
        <v>50</v>
      </c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</row>
    <row r="514" spans="1:12" x14ac:dyDescent="0.25">
      <c r="A514" s="14" t="s">
        <v>36</v>
      </c>
      <c r="B514" s="10" t="s">
        <v>36</v>
      </c>
      <c r="C514" s="10" t="s">
        <v>36</v>
      </c>
      <c r="D514" s="10" t="s">
        <v>50</v>
      </c>
      <c r="E514" s="10" t="s">
        <v>36</v>
      </c>
      <c r="F514" s="15" t="s">
        <v>36</v>
      </c>
      <c r="G514" s="16">
        <v>0.16</v>
      </c>
      <c r="H514" s="16">
        <v>0.02</v>
      </c>
      <c r="I514" s="17">
        <v>6.9779</v>
      </c>
      <c r="J514" s="17" t="s">
        <v>36</v>
      </c>
      <c r="K514" s="356" t="s">
        <v>36</v>
      </c>
      <c r="L514" s="357" t="s">
        <v>36</v>
      </c>
    </row>
    <row r="515" spans="1:12" x14ac:dyDescent="0.25">
      <c r="A515" s="192"/>
      <c r="B515" s="193" t="s">
        <v>47</v>
      </c>
      <c r="C515" s="192"/>
      <c r="D515" s="192"/>
      <c r="E515" s="192"/>
      <c r="F515" s="192"/>
      <c r="G515" s="200">
        <v>0.16</v>
      </c>
      <c r="H515" s="200">
        <v>0.02</v>
      </c>
      <c r="I515" s="192"/>
      <c r="J515" s="192"/>
      <c r="K515" s="192"/>
      <c r="L515" s="192"/>
    </row>
    <row r="516" spans="1:12" x14ac:dyDescent="0.25">
      <c r="A516" s="347"/>
      <c r="B516" s="193" t="s">
        <v>48</v>
      </c>
      <c r="C516" s="347"/>
      <c r="D516" s="347"/>
      <c r="E516" s="347"/>
      <c r="F516" s="347"/>
      <c r="G516" s="201">
        <v>0.16</v>
      </c>
      <c r="H516" s="201">
        <v>0.02</v>
      </c>
      <c r="I516" s="347"/>
      <c r="J516" s="347"/>
      <c r="K516" s="347"/>
      <c r="L516" s="347"/>
    </row>
    <row r="517" spans="1:12" x14ac:dyDescent="0.25">
      <c r="A517" s="347"/>
      <c r="B517" s="193" t="s">
        <v>51</v>
      </c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</row>
    <row r="518" spans="1:12" x14ac:dyDescent="0.25">
      <c r="A518" s="347"/>
      <c r="B518" s="193" t="s">
        <v>52</v>
      </c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</row>
    <row r="519" spans="1:12" x14ac:dyDescent="0.25">
      <c r="A519" s="14" t="s">
        <v>36</v>
      </c>
      <c r="B519" s="10" t="s">
        <v>36</v>
      </c>
      <c r="C519" s="10" t="s">
        <v>36</v>
      </c>
      <c r="D519" s="10" t="s">
        <v>52</v>
      </c>
      <c r="E519" s="10" t="s">
        <v>36</v>
      </c>
      <c r="F519" s="15" t="s">
        <v>36</v>
      </c>
      <c r="G519" s="16">
        <v>0.08</v>
      </c>
      <c r="H519" s="16">
        <v>-0.03</v>
      </c>
      <c r="I519" s="17" t="s">
        <v>36</v>
      </c>
      <c r="J519" s="17" t="s">
        <v>36</v>
      </c>
      <c r="K519" s="356" t="s">
        <v>36</v>
      </c>
      <c r="L519" s="357" t="s">
        <v>36</v>
      </c>
    </row>
    <row r="520" spans="1:12" x14ac:dyDescent="0.25">
      <c r="A520" s="192"/>
      <c r="B520" s="193" t="s">
        <v>47</v>
      </c>
      <c r="C520" s="192"/>
      <c r="D520" s="192"/>
      <c r="E520" s="192"/>
      <c r="F520" s="192"/>
      <c r="G520" s="200">
        <v>0.08</v>
      </c>
      <c r="H520" s="200">
        <v>-0.03</v>
      </c>
      <c r="I520" s="192"/>
      <c r="J520" s="192"/>
      <c r="K520" s="192"/>
      <c r="L520" s="192"/>
    </row>
    <row r="521" spans="1:12" x14ac:dyDescent="0.25">
      <c r="A521" s="347"/>
      <c r="B521" s="193" t="s">
        <v>48</v>
      </c>
      <c r="C521" s="347"/>
      <c r="D521" s="347"/>
      <c r="E521" s="347"/>
      <c r="F521" s="347"/>
      <c r="G521" s="201">
        <v>0.08</v>
      </c>
      <c r="H521" s="201">
        <v>-0.03</v>
      </c>
      <c r="I521" s="347"/>
      <c r="J521" s="347"/>
      <c r="K521" s="347"/>
      <c r="L521" s="347"/>
    </row>
    <row r="522" spans="1:12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1:12" x14ac:dyDescent="0.25">
      <c r="A523" s="9"/>
      <c r="B523" s="22" t="s">
        <v>53</v>
      </c>
      <c r="C523" s="9"/>
      <c r="D523" s="9"/>
      <c r="E523" s="9"/>
      <c r="F523" s="9"/>
      <c r="G523" s="23">
        <v>811.66000000000031</v>
      </c>
      <c r="H523" s="23">
        <v>100.00000000000023</v>
      </c>
      <c r="I523" s="9"/>
      <c r="J523" s="9"/>
      <c r="K523" s="9"/>
      <c r="L523" s="9"/>
    </row>
    <row r="524" spans="1:12" x14ac:dyDescent="0.25">
      <c r="A524" s="14" t="s">
        <v>40</v>
      </c>
      <c r="B524" s="373" t="s">
        <v>336</v>
      </c>
      <c r="C524" s="373" t="s">
        <v>336</v>
      </c>
      <c r="D524" s="373" t="s">
        <v>336</v>
      </c>
      <c r="E524" s="373" t="s">
        <v>336</v>
      </c>
      <c r="F524" s="373" t="s">
        <v>336</v>
      </c>
      <c r="G524" s="10"/>
      <c r="H524" s="10"/>
      <c r="I524" s="10"/>
      <c r="J524" s="10"/>
      <c r="K524" s="10"/>
      <c r="L524" s="10"/>
    </row>
    <row r="525" spans="1:12" x14ac:dyDescent="0.25">
      <c r="A525" s="10"/>
      <c r="B525" s="372" t="s">
        <v>55</v>
      </c>
      <c r="C525" s="372" t="s">
        <v>55</v>
      </c>
      <c r="D525" s="372" t="s">
        <v>55</v>
      </c>
      <c r="E525" s="372" t="s">
        <v>55</v>
      </c>
      <c r="F525" s="372" t="s">
        <v>55</v>
      </c>
      <c r="G525" s="10"/>
      <c r="H525" s="10"/>
      <c r="I525" s="10"/>
      <c r="J525" s="10"/>
      <c r="K525" s="10"/>
      <c r="L525" s="10"/>
    </row>
    <row r="526" spans="1:12" x14ac:dyDescent="0.25">
      <c r="A526" s="10"/>
      <c r="B526" s="372" t="s">
        <v>56</v>
      </c>
      <c r="C526" s="372" t="s">
        <v>56</v>
      </c>
      <c r="D526" s="372" t="s">
        <v>56</v>
      </c>
      <c r="E526" s="372" t="s">
        <v>56</v>
      </c>
      <c r="F526" s="372" t="s">
        <v>56</v>
      </c>
      <c r="G526" s="10"/>
      <c r="H526" s="10"/>
      <c r="I526" s="10"/>
      <c r="J526" s="10"/>
      <c r="K526" s="10"/>
      <c r="L526" s="10"/>
    </row>
    <row r="527" spans="1:12" x14ac:dyDescent="0.25">
      <c r="A527" s="10"/>
      <c r="B527" s="372" t="s">
        <v>57</v>
      </c>
      <c r="C527" s="372" t="s">
        <v>57</v>
      </c>
      <c r="D527" s="372" t="s">
        <v>57</v>
      </c>
      <c r="E527" s="372" t="s">
        <v>57</v>
      </c>
      <c r="F527" s="372" t="s">
        <v>57</v>
      </c>
      <c r="G527" s="10"/>
      <c r="H527" s="10"/>
      <c r="I527" s="10"/>
      <c r="J527" s="10"/>
      <c r="K527" s="10"/>
      <c r="L527" s="10"/>
    </row>
    <row r="528" spans="1:12" x14ac:dyDescent="0.25">
      <c r="A528" s="10"/>
      <c r="B528" s="372" t="s">
        <v>58</v>
      </c>
      <c r="C528" s="372" t="s">
        <v>58</v>
      </c>
      <c r="D528" s="372" t="s">
        <v>58</v>
      </c>
      <c r="E528" s="372" t="s">
        <v>58</v>
      </c>
      <c r="F528" s="372" t="s">
        <v>58</v>
      </c>
      <c r="G528" s="10"/>
      <c r="H528" s="10"/>
      <c r="I528" s="10"/>
      <c r="J528" s="10"/>
      <c r="K528" s="10"/>
      <c r="L528" s="10"/>
    </row>
    <row r="529" spans="1:12" x14ac:dyDescent="0.25">
      <c r="A529" s="10"/>
      <c r="B529" s="372" t="s">
        <v>59</v>
      </c>
      <c r="C529" s="372" t="s">
        <v>59</v>
      </c>
      <c r="D529" s="372" t="s">
        <v>59</v>
      </c>
      <c r="E529" s="372" t="s">
        <v>59</v>
      </c>
      <c r="F529" s="372" t="s">
        <v>59</v>
      </c>
      <c r="G529" s="10"/>
      <c r="H529" s="10"/>
      <c r="I529" s="10"/>
      <c r="J529" s="10"/>
      <c r="K529" s="10"/>
      <c r="L529" s="10"/>
    </row>
    <row r="530" spans="1:12" x14ac:dyDescent="0.25">
      <c r="A530" s="10"/>
      <c r="B530" s="372" t="s">
        <v>60</v>
      </c>
      <c r="C530" s="372" t="s">
        <v>60</v>
      </c>
      <c r="D530" s="372" t="s">
        <v>60</v>
      </c>
      <c r="E530" s="372" t="s">
        <v>60</v>
      </c>
      <c r="F530" s="372" t="s">
        <v>60</v>
      </c>
      <c r="G530" s="10"/>
      <c r="H530" s="10"/>
      <c r="I530" s="10"/>
      <c r="J530" s="10"/>
      <c r="K530" s="10"/>
      <c r="L530" s="10"/>
    </row>
    <row r="531" spans="1:12" x14ac:dyDescent="0.25">
      <c r="A531" s="10"/>
      <c r="B531" s="372" t="s">
        <v>61</v>
      </c>
      <c r="C531" s="372" t="s">
        <v>61</v>
      </c>
      <c r="D531" s="372" t="s">
        <v>61</v>
      </c>
      <c r="E531" s="372" t="s">
        <v>61</v>
      </c>
      <c r="F531" s="372" t="s">
        <v>61</v>
      </c>
      <c r="G531" s="10"/>
      <c r="H531" s="10"/>
      <c r="I531" s="10"/>
      <c r="J531" s="10"/>
      <c r="K531" s="10"/>
      <c r="L531" s="10"/>
    </row>
    <row r="532" spans="1:12" x14ac:dyDescent="0.25">
      <c r="A532" s="10"/>
      <c r="B532" s="10"/>
      <c r="C532" s="10"/>
      <c r="D532" s="10"/>
      <c r="E532" s="10"/>
      <c r="F532" s="10"/>
      <c r="G532" s="10"/>
      <c r="H532" s="10"/>
    </row>
    <row r="533" spans="1:12" x14ac:dyDescent="0.25">
      <c r="A533" s="366"/>
      <c r="B533" s="358" t="s">
        <v>1451</v>
      </c>
      <c r="C533" s="366"/>
      <c r="D533" s="366"/>
      <c r="E533" s="10"/>
      <c r="F533" s="10"/>
      <c r="G533" s="10"/>
      <c r="H533" s="10"/>
    </row>
    <row r="534" spans="1:12" x14ac:dyDescent="0.25">
      <c r="A534" s="366"/>
      <c r="B534" s="368" t="s">
        <v>399</v>
      </c>
      <c r="C534" s="359"/>
      <c r="D534" s="369">
        <v>20.07</v>
      </c>
      <c r="E534" s="10"/>
      <c r="F534" s="10"/>
      <c r="G534" s="10"/>
      <c r="H534" s="10"/>
    </row>
    <row r="535" spans="1:12" x14ac:dyDescent="0.25">
      <c r="A535" s="366"/>
      <c r="B535" s="368" t="s">
        <v>407</v>
      </c>
      <c r="C535" s="359"/>
      <c r="D535" s="369">
        <v>9.4399999999999977</v>
      </c>
      <c r="E535" s="10"/>
      <c r="F535" s="10"/>
      <c r="G535" s="10"/>
      <c r="H535" s="10"/>
    </row>
    <row r="536" spans="1:12" x14ac:dyDescent="0.25">
      <c r="A536" s="366"/>
      <c r="B536" s="368" t="s">
        <v>402</v>
      </c>
      <c r="C536" s="359"/>
      <c r="D536" s="369">
        <v>7.45</v>
      </c>
      <c r="E536" s="10"/>
      <c r="F536" s="10"/>
      <c r="G536" s="10"/>
      <c r="H536" s="10"/>
    </row>
    <row r="537" spans="1:12" x14ac:dyDescent="0.25">
      <c r="A537" s="366"/>
      <c r="B537" s="368" t="s">
        <v>432</v>
      </c>
      <c r="C537" s="359"/>
      <c r="D537" s="369">
        <v>5.23</v>
      </c>
      <c r="E537" s="10"/>
      <c r="F537" s="10"/>
      <c r="G537" s="10"/>
      <c r="H537" s="10"/>
    </row>
    <row r="538" spans="1:12" x14ac:dyDescent="0.25">
      <c r="A538" s="366"/>
      <c r="B538" s="368" t="s">
        <v>429</v>
      </c>
      <c r="C538" s="359"/>
      <c r="D538" s="369">
        <v>5.1899999999999986</v>
      </c>
      <c r="E538" s="10"/>
      <c r="F538" s="10"/>
      <c r="G538" s="10"/>
      <c r="H538" s="10"/>
    </row>
    <row r="539" spans="1:12" x14ac:dyDescent="0.25">
      <c r="A539" s="366"/>
      <c r="B539" s="368" t="s">
        <v>439</v>
      </c>
      <c r="C539" s="359"/>
      <c r="D539" s="369">
        <v>4.43</v>
      </c>
      <c r="E539" s="10"/>
      <c r="F539" s="10"/>
      <c r="G539" s="10"/>
      <c r="H539" s="10"/>
    </row>
    <row r="540" spans="1:12" x14ac:dyDescent="0.25">
      <c r="A540" s="366"/>
      <c r="B540" s="368" t="s">
        <v>444</v>
      </c>
      <c r="C540" s="359"/>
      <c r="D540" s="369">
        <v>3.69</v>
      </c>
      <c r="E540" s="10"/>
      <c r="F540" s="10"/>
      <c r="G540" s="10"/>
      <c r="H540" s="10"/>
    </row>
    <row r="541" spans="1:12" x14ac:dyDescent="0.25">
      <c r="A541" s="366"/>
      <c r="B541" s="368" t="s">
        <v>415</v>
      </c>
      <c r="C541" s="359"/>
      <c r="D541" s="369">
        <v>3.64</v>
      </c>
      <c r="E541" s="10"/>
      <c r="F541" s="10"/>
      <c r="G541" s="10"/>
      <c r="H541" s="10"/>
    </row>
    <row r="542" spans="1:12" x14ac:dyDescent="0.25">
      <c r="A542" s="366"/>
      <c r="B542" s="368" t="s">
        <v>410</v>
      </c>
      <c r="C542" s="359"/>
      <c r="D542" s="369">
        <v>3.3499999999999988</v>
      </c>
      <c r="E542" s="10"/>
      <c r="F542" s="10"/>
      <c r="G542" s="10"/>
      <c r="H542" s="10"/>
    </row>
    <row r="543" spans="1:12" x14ac:dyDescent="0.25">
      <c r="A543" s="366"/>
      <c r="B543" s="368" t="s">
        <v>447</v>
      </c>
      <c r="C543" s="359"/>
      <c r="D543" s="369">
        <v>3.3100000000000005</v>
      </c>
      <c r="E543" s="10"/>
      <c r="F543" s="10"/>
      <c r="G543" s="10"/>
      <c r="H543" s="10"/>
    </row>
    <row r="544" spans="1:12" x14ac:dyDescent="0.25">
      <c r="A544" s="366"/>
      <c r="B544" s="368" t="s">
        <v>418</v>
      </c>
      <c r="C544" s="359"/>
      <c r="D544" s="369">
        <v>2.3999999999999995</v>
      </c>
      <c r="E544" s="10"/>
      <c r="F544" s="10"/>
      <c r="G544" s="10"/>
      <c r="H544" s="10"/>
    </row>
    <row r="545" spans="1:8" x14ac:dyDescent="0.25">
      <c r="A545" s="366"/>
      <c r="B545" s="368" t="s">
        <v>460</v>
      </c>
      <c r="C545" s="359"/>
      <c r="D545" s="369">
        <v>2.1900000000000004</v>
      </c>
      <c r="E545" s="10"/>
      <c r="F545" s="10"/>
      <c r="G545" s="10"/>
      <c r="H545" s="10"/>
    </row>
    <row r="546" spans="1:8" x14ac:dyDescent="0.25">
      <c r="A546" s="366"/>
      <c r="B546" s="368" t="s">
        <v>473</v>
      </c>
      <c r="C546" s="359"/>
      <c r="D546" s="369">
        <v>2.1500000000000004</v>
      </c>
      <c r="E546" s="10"/>
      <c r="F546" s="10"/>
      <c r="G546" s="10"/>
      <c r="H546" s="10"/>
    </row>
    <row r="547" spans="1:8" x14ac:dyDescent="0.25">
      <c r="A547" s="366"/>
      <c r="B547" s="368" t="s">
        <v>601</v>
      </c>
      <c r="C547" s="359"/>
      <c r="D547" s="369">
        <v>2.0299999999999998</v>
      </c>
      <c r="E547" s="10"/>
      <c r="F547" s="10"/>
      <c r="G547" s="10"/>
      <c r="H547" s="10"/>
    </row>
    <row r="548" spans="1:8" x14ac:dyDescent="0.25">
      <c r="A548" s="366"/>
      <c r="B548" s="368" t="s">
        <v>579</v>
      </c>
      <c r="C548" s="359"/>
      <c r="D548" s="369">
        <v>1.8900000000000003</v>
      </c>
      <c r="E548" s="10"/>
      <c r="F548" s="10"/>
      <c r="G548" s="10"/>
      <c r="H548" s="10"/>
    </row>
    <row r="549" spans="1:8" x14ac:dyDescent="0.25">
      <c r="A549" s="366"/>
      <c r="B549" s="368" t="s">
        <v>454</v>
      </c>
      <c r="C549" s="359"/>
      <c r="D549" s="369">
        <v>1.83</v>
      </c>
      <c r="E549" s="10"/>
      <c r="F549" s="10"/>
      <c r="G549" s="10"/>
      <c r="H549" s="10"/>
    </row>
    <row r="550" spans="1:8" x14ac:dyDescent="0.25">
      <c r="A550" s="366"/>
      <c r="B550" s="368" t="s">
        <v>504</v>
      </c>
      <c r="C550" s="359"/>
      <c r="D550" s="369">
        <v>1.67</v>
      </c>
      <c r="E550" s="10"/>
      <c r="F550" s="10"/>
      <c r="G550" s="10"/>
      <c r="H550" s="10"/>
    </row>
    <row r="551" spans="1:8" x14ac:dyDescent="0.25">
      <c r="A551" s="366"/>
      <c r="B551" s="368" t="s">
        <v>567</v>
      </c>
      <c r="C551" s="359"/>
      <c r="D551" s="369">
        <v>1.6000000000000003</v>
      </c>
      <c r="E551" s="10"/>
      <c r="F551" s="10"/>
      <c r="G551" s="10"/>
      <c r="H551" s="10"/>
    </row>
    <row r="552" spans="1:8" x14ac:dyDescent="0.25">
      <c r="A552" s="366"/>
      <c r="B552" s="368" t="s">
        <v>560</v>
      </c>
      <c r="C552" s="359"/>
      <c r="D552" s="369">
        <v>1.4400000000000002</v>
      </c>
      <c r="E552" s="10"/>
      <c r="F552" s="10"/>
      <c r="G552" s="10"/>
      <c r="H552" s="10"/>
    </row>
    <row r="553" spans="1:8" x14ac:dyDescent="0.25">
      <c r="A553" s="366"/>
      <c r="B553" s="368" t="s">
        <v>523</v>
      </c>
      <c r="C553" s="359"/>
      <c r="D553" s="369">
        <v>1.3400000000000003</v>
      </c>
      <c r="E553" s="10"/>
      <c r="F553" s="10"/>
      <c r="G553" s="10"/>
      <c r="H553" s="10"/>
    </row>
    <row r="554" spans="1:8" x14ac:dyDescent="0.25">
      <c r="A554" s="366"/>
      <c r="B554" s="368" t="s">
        <v>538</v>
      </c>
      <c r="C554" s="359"/>
      <c r="D554" s="369">
        <v>1.1900000000000002</v>
      </c>
      <c r="E554" s="10"/>
      <c r="F554" s="10"/>
      <c r="G554" s="10"/>
      <c r="H554" s="10"/>
    </row>
    <row r="555" spans="1:8" x14ac:dyDescent="0.25">
      <c r="A555" s="366"/>
      <c r="B555" s="368" t="s">
        <v>479</v>
      </c>
      <c r="C555" s="359"/>
      <c r="D555" s="369">
        <v>1.05</v>
      </c>
      <c r="E555" s="10"/>
      <c r="F555" s="10"/>
      <c r="G555" s="10"/>
      <c r="H555" s="10"/>
    </row>
    <row r="556" spans="1:8" x14ac:dyDescent="0.25">
      <c r="A556" s="366"/>
      <c r="B556" s="368" t="s">
        <v>499</v>
      </c>
      <c r="C556" s="359"/>
      <c r="D556" s="369">
        <v>0.93</v>
      </c>
      <c r="E556" s="10"/>
      <c r="F556" s="10"/>
      <c r="G556" s="10"/>
      <c r="H556" s="10"/>
    </row>
    <row r="557" spans="1:8" x14ac:dyDescent="0.25">
      <c r="A557" s="366"/>
      <c r="B557" s="368" t="s">
        <v>547</v>
      </c>
      <c r="C557" s="359"/>
      <c r="D557" s="369">
        <v>0.9</v>
      </c>
      <c r="E557" s="10"/>
      <c r="F557" s="10"/>
      <c r="G557" s="10"/>
      <c r="H557" s="10"/>
    </row>
    <row r="558" spans="1:8" x14ac:dyDescent="0.25">
      <c r="A558" s="366"/>
      <c r="B558" s="368" t="s">
        <v>557</v>
      </c>
      <c r="C558" s="359"/>
      <c r="D558" s="369">
        <v>0.89</v>
      </c>
      <c r="E558" s="10"/>
      <c r="F558" s="10"/>
      <c r="G558" s="10"/>
      <c r="H558" s="10"/>
    </row>
    <row r="559" spans="1:8" x14ac:dyDescent="0.25">
      <c r="A559" s="366"/>
      <c r="B559" s="368" t="s">
        <v>554</v>
      </c>
      <c r="C559" s="359"/>
      <c r="D559" s="369">
        <v>0.88000000000000012</v>
      </c>
      <c r="E559" s="10"/>
      <c r="F559" s="10"/>
      <c r="G559" s="10"/>
      <c r="H559" s="10"/>
    </row>
    <row r="560" spans="1:8" x14ac:dyDescent="0.25">
      <c r="A560" s="366"/>
      <c r="B560" s="368" t="s">
        <v>596</v>
      </c>
      <c r="C560" s="359"/>
      <c r="D560" s="369">
        <v>0.82000000000000017</v>
      </c>
      <c r="E560" s="10"/>
      <c r="F560" s="10"/>
      <c r="G560" s="10"/>
      <c r="H560" s="10"/>
    </row>
    <row r="561" spans="1:8" x14ac:dyDescent="0.25">
      <c r="A561" s="366"/>
      <c r="B561" s="368" t="s">
        <v>507</v>
      </c>
      <c r="C561" s="359"/>
      <c r="D561" s="369">
        <v>0.81</v>
      </c>
      <c r="E561" s="10"/>
      <c r="F561" s="10"/>
      <c r="G561" s="10"/>
      <c r="H561" s="10"/>
    </row>
    <row r="562" spans="1:8" x14ac:dyDescent="0.25">
      <c r="A562" s="366"/>
      <c r="B562" s="368" t="s">
        <v>520</v>
      </c>
      <c r="C562" s="359"/>
      <c r="D562" s="369">
        <v>0.78</v>
      </c>
      <c r="E562" s="10"/>
      <c r="F562" s="10"/>
      <c r="G562" s="10"/>
      <c r="H562" s="10"/>
    </row>
    <row r="563" spans="1:8" x14ac:dyDescent="0.25">
      <c r="A563" s="366"/>
      <c r="B563" s="368" t="s">
        <v>463</v>
      </c>
      <c r="C563" s="359"/>
      <c r="D563" s="369">
        <v>0.78</v>
      </c>
      <c r="E563" s="10"/>
      <c r="F563" s="10"/>
      <c r="G563" s="10"/>
      <c r="H563" s="10"/>
    </row>
    <row r="564" spans="1:8" x14ac:dyDescent="0.25">
      <c r="A564" s="366"/>
      <c r="B564" s="368" t="s">
        <v>476</v>
      </c>
      <c r="C564" s="359"/>
      <c r="D564" s="369">
        <v>0.77</v>
      </c>
      <c r="E564" s="10"/>
      <c r="F564" s="10"/>
      <c r="G564" s="10"/>
      <c r="H564" s="10"/>
    </row>
    <row r="565" spans="1:8" x14ac:dyDescent="0.25">
      <c r="A565" s="366"/>
      <c r="B565" s="368" t="s">
        <v>457</v>
      </c>
      <c r="C565" s="359"/>
      <c r="D565" s="369">
        <v>0.73</v>
      </c>
      <c r="E565" s="10"/>
      <c r="F565" s="10"/>
      <c r="G565" s="10"/>
      <c r="H565" s="10"/>
    </row>
    <row r="566" spans="1:8" x14ac:dyDescent="0.25">
      <c r="A566" s="366"/>
      <c r="B566" s="368" t="s">
        <v>488</v>
      </c>
      <c r="C566" s="359"/>
      <c r="D566" s="369">
        <v>0.71000000000000008</v>
      </c>
      <c r="E566" s="10"/>
      <c r="F566" s="10"/>
      <c r="G566" s="10"/>
      <c r="H566" s="10"/>
    </row>
    <row r="567" spans="1:8" x14ac:dyDescent="0.25">
      <c r="A567" s="366"/>
      <c r="B567" s="368" t="s">
        <v>574</v>
      </c>
      <c r="C567" s="359"/>
      <c r="D567" s="369">
        <v>0.64</v>
      </c>
      <c r="E567" s="10"/>
      <c r="F567" s="10"/>
      <c r="G567" s="10"/>
      <c r="H567" s="10"/>
    </row>
    <row r="568" spans="1:8" x14ac:dyDescent="0.25">
      <c r="A568" s="366"/>
      <c r="B568" s="368" t="s">
        <v>470</v>
      </c>
      <c r="C568" s="359"/>
      <c r="D568" s="369">
        <v>0.62</v>
      </c>
      <c r="E568" s="10"/>
      <c r="F568" s="10"/>
      <c r="G568" s="10"/>
      <c r="H568" s="10"/>
    </row>
    <row r="569" spans="1:8" x14ac:dyDescent="0.25">
      <c r="A569" s="366"/>
      <c r="B569" s="368" t="s">
        <v>631</v>
      </c>
      <c r="C569" s="359"/>
      <c r="D569" s="369">
        <v>0.6100000000000001</v>
      </c>
      <c r="E569" s="10"/>
      <c r="F569" s="10"/>
      <c r="G569" s="10"/>
      <c r="H569" s="10"/>
    </row>
    <row r="570" spans="1:8" x14ac:dyDescent="0.25">
      <c r="A570" s="366"/>
      <c r="B570" s="368" t="s">
        <v>733</v>
      </c>
      <c r="C570" s="359"/>
      <c r="D570" s="369">
        <v>0.33999999999999997</v>
      </c>
      <c r="E570" s="10"/>
      <c r="F570" s="10"/>
      <c r="G570" s="10"/>
      <c r="H570" s="10"/>
    </row>
    <row r="571" spans="1:8" x14ac:dyDescent="0.25">
      <c r="A571" s="366"/>
      <c r="B571" s="368" t="s">
        <v>608</v>
      </c>
      <c r="C571" s="359"/>
      <c r="D571" s="369">
        <v>0.33</v>
      </c>
      <c r="E571" s="10"/>
      <c r="F571" s="10"/>
      <c r="G571" s="10"/>
      <c r="H571" s="10"/>
    </row>
    <row r="572" spans="1:8" x14ac:dyDescent="0.25">
      <c r="A572" s="366"/>
      <c r="B572" s="368" t="s">
        <v>939</v>
      </c>
      <c r="C572" s="359"/>
      <c r="D572" s="369">
        <v>0.33</v>
      </c>
      <c r="E572" s="10"/>
      <c r="F572" s="10"/>
      <c r="G572" s="10"/>
      <c r="H572" s="10"/>
    </row>
    <row r="573" spans="1:8" x14ac:dyDescent="0.25">
      <c r="A573" s="366"/>
      <c r="B573" s="368" t="s">
        <v>762</v>
      </c>
      <c r="C573" s="359"/>
      <c r="D573" s="369">
        <v>0.24</v>
      </c>
      <c r="E573" s="10"/>
      <c r="F573" s="10"/>
      <c r="G573" s="10"/>
      <c r="H573" s="10"/>
    </row>
    <row r="574" spans="1:8" x14ac:dyDescent="0.25">
      <c r="A574" s="366"/>
      <c r="B574" s="368" t="s">
        <v>685</v>
      </c>
      <c r="C574" s="359"/>
      <c r="D574" s="369">
        <v>0.21</v>
      </c>
      <c r="E574" s="10"/>
      <c r="F574" s="10"/>
      <c r="G574" s="10"/>
      <c r="H574" s="10"/>
    </row>
    <row r="575" spans="1:8" x14ac:dyDescent="0.25">
      <c r="A575" s="366"/>
      <c r="B575" s="368" t="s">
        <v>855</v>
      </c>
      <c r="C575" s="359"/>
      <c r="D575" s="369">
        <v>0.2</v>
      </c>
      <c r="E575" s="10"/>
      <c r="F575" s="10"/>
      <c r="G575" s="10"/>
      <c r="H575" s="10"/>
    </row>
    <row r="576" spans="1:8" x14ac:dyDescent="0.25">
      <c r="A576" s="366"/>
      <c r="B576" s="368" t="s">
        <v>634</v>
      </c>
      <c r="C576" s="359"/>
      <c r="D576" s="369">
        <v>0.2</v>
      </c>
      <c r="E576" s="10"/>
      <c r="F576" s="10"/>
      <c r="G576" s="10"/>
      <c r="H576" s="10"/>
    </row>
    <row r="577" spans="1:8" x14ac:dyDescent="0.25">
      <c r="A577" s="366"/>
      <c r="B577" s="368" t="s">
        <v>862</v>
      </c>
      <c r="C577" s="359"/>
      <c r="D577" s="369">
        <v>0.2</v>
      </c>
      <c r="E577" s="10"/>
      <c r="F577" s="10"/>
      <c r="G577" s="10"/>
      <c r="H577" s="10"/>
    </row>
    <row r="578" spans="1:8" x14ac:dyDescent="0.25">
      <c r="A578" s="366"/>
      <c r="B578" s="368" t="s">
        <v>720</v>
      </c>
      <c r="C578" s="359"/>
      <c r="D578" s="369">
        <v>0.14000000000000001</v>
      </c>
      <c r="E578" s="10"/>
      <c r="F578" s="10"/>
      <c r="G578" s="10"/>
      <c r="H578" s="10"/>
    </row>
    <row r="579" spans="1:8" x14ac:dyDescent="0.25">
      <c r="A579" s="366"/>
      <c r="B579" s="368" t="s">
        <v>1022</v>
      </c>
      <c r="C579" s="359"/>
      <c r="D579" s="369">
        <v>0.13</v>
      </c>
      <c r="E579" s="10"/>
      <c r="F579" s="10"/>
      <c r="G579" s="10"/>
      <c r="H579" s="10"/>
    </row>
    <row r="580" spans="1:8" x14ac:dyDescent="0.25">
      <c r="A580" s="366"/>
      <c r="B580" s="368" t="s">
        <v>962</v>
      </c>
      <c r="C580" s="359"/>
      <c r="D580" s="369">
        <v>7.0000000000000007E-2</v>
      </c>
      <c r="E580" s="10"/>
      <c r="F580" s="10"/>
      <c r="G580" s="10"/>
      <c r="H580" s="10"/>
    </row>
    <row r="581" spans="1:8" x14ac:dyDescent="0.25">
      <c r="A581" s="366"/>
      <c r="B581" s="368" t="s">
        <v>1009</v>
      </c>
      <c r="C581" s="359"/>
      <c r="D581" s="369">
        <v>0.05</v>
      </c>
      <c r="E581" s="10"/>
      <c r="F581" s="10"/>
      <c r="G581" s="10"/>
      <c r="H581" s="10"/>
    </row>
    <row r="582" spans="1:8" x14ac:dyDescent="0.25">
      <c r="A582" s="366"/>
      <c r="B582" s="368" t="s">
        <v>1144</v>
      </c>
      <c r="C582" s="359"/>
      <c r="D582" s="369">
        <v>0.04</v>
      </c>
      <c r="E582" s="10"/>
      <c r="F582" s="10"/>
      <c r="G582" s="10"/>
      <c r="H582" s="10"/>
    </row>
    <row r="583" spans="1:8" x14ac:dyDescent="0.25">
      <c r="A583" s="366"/>
      <c r="B583" s="368" t="s">
        <v>1071</v>
      </c>
      <c r="C583" s="359"/>
      <c r="D583" s="369">
        <v>0.04</v>
      </c>
      <c r="E583" s="10"/>
      <c r="F583" s="10"/>
      <c r="G583" s="10"/>
      <c r="H583" s="10"/>
    </row>
    <row r="584" spans="1:8" x14ac:dyDescent="0.25">
      <c r="A584" s="366"/>
      <c r="B584" s="368" t="s">
        <v>1211</v>
      </c>
      <c r="C584" s="359"/>
      <c r="D584" s="369">
        <v>0.04</v>
      </c>
      <c r="E584" s="10"/>
      <c r="F584" s="10"/>
      <c r="G584" s="10"/>
      <c r="H584" s="10"/>
    </row>
    <row r="585" spans="1:8" x14ac:dyDescent="0.25">
      <c r="A585" s="366"/>
      <c r="B585" s="368" t="s">
        <v>64</v>
      </c>
      <c r="C585" s="359"/>
      <c r="D585" s="369">
        <v>-9.9999999999999985E-3</v>
      </c>
      <c r="E585" s="10"/>
      <c r="F585" s="10"/>
      <c r="G585" s="10"/>
      <c r="H585" s="10"/>
    </row>
    <row r="586" spans="1:8" x14ac:dyDescent="0.25">
      <c r="A586" s="366"/>
      <c r="B586" s="366"/>
      <c r="C586" s="366"/>
      <c r="D586" s="366"/>
      <c r="E586" s="10"/>
      <c r="F586" s="10"/>
      <c r="G586" s="10"/>
      <c r="H586" s="10"/>
    </row>
    <row r="587" spans="1:8" x14ac:dyDescent="0.25">
      <c r="A587" s="366"/>
      <c r="B587" s="367" t="s">
        <v>385</v>
      </c>
      <c r="C587" s="366"/>
      <c r="D587" s="366"/>
      <c r="E587" s="10"/>
      <c r="F587" s="10"/>
      <c r="G587" s="10"/>
      <c r="H587" s="10"/>
    </row>
    <row r="588" spans="1:8" x14ac:dyDescent="0.25">
      <c r="A588" s="366"/>
      <c r="B588" s="368" t="s">
        <v>1452</v>
      </c>
      <c r="C588" s="359"/>
      <c r="D588" s="369">
        <v>28.079999999999991</v>
      </c>
      <c r="E588" s="10"/>
      <c r="F588" s="10"/>
      <c r="G588" s="10"/>
      <c r="H588" s="10"/>
    </row>
    <row r="589" spans="1:8" x14ac:dyDescent="0.25">
      <c r="A589" s="366"/>
      <c r="B589" s="368" t="s">
        <v>1453</v>
      </c>
      <c r="C589" s="359"/>
      <c r="D589" s="369">
        <v>9.73</v>
      </c>
      <c r="E589" s="10"/>
      <c r="F589" s="10"/>
      <c r="G589" s="10"/>
      <c r="H589" s="10"/>
    </row>
    <row r="590" spans="1:8" x14ac:dyDescent="0.25">
      <c r="A590" s="366"/>
      <c r="B590" s="368" t="s">
        <v>1454</v>
      </c>
      <c r="C590" s="359"/>
      <c r="D590" s="369">
        <v>9.6799999999999962</v>
      </c>
      <c r="E590" s="10"/>
      <c r="F590" s="10"/>
      <c r="G590" s="10"/>
      <c r="H590" s="10"/>
    </row>
    <row r="591" spans="1:8" x14ac:dyDescent="0.25">
      <c r="A591" s="366"/>
      <c r="B591" s="368" t="s">
        <v>1455</v>
      </c>
      <c r="C591" s="359"/>
      <c r="D591" s="369">
        <v>7.26</v>
      </c>
      <c r="E591" s="10"/>
      <c r="F591" s="10"/>
      <c r="G591" s="10"/>
      <c r="H591" s="10"/>
    </row>
    <row r="592" spans="1:8" x14ac:dyDescent="0.25">
      <c r="A592" s="366"/>
      <c r="B592" s="366"/>
      <c r="C592" s="366"/>
      <c r="D592" s="366"/>
      <c r="E592" s="10"/>
      <c r="F592" s="10"/>
      <c r="G592" s="10"/>
      <c r="H592" s="10"/>
    </row>
    <row r="593" spans="1:8" x14ac:dyDescent="0.25">
      <c r="A593" s="366"/>
      <c r="B593" s="367" t="s">
        <v>386</v>
      </c>
      <c r="C593" s="366"/>
      <c r="D593" s="366"/>
      <c r="E593" s="10"/>
      <c r="F593" s="10"/>
      <c r="G593" s="10"/>
      <c r="H593" s="10"/>
    </row>
    <row r="594" spans="1:8" x14ac:dyDescent="0.25">
      <c r="A594" s="366"/>
      <c r="B594" s="368" t="s">
        <v>1456</v>
      </c>
      <c r="C594" s="359"/>
      <c r="D594" s="369">
        <v>7.95</v>
      </c>
      <c r="E594" s="10"/>
      <c r="F594" s="10"/>
      <c r="G594" s="10"/>
      <c r="H594" s="10"/>
    </row>
    <row r="595" spans="1:8" x14ac:dyDescent="0.25">
      <c r="A595" s="366"/>
      <c r="B595" s="368" t="s">
        <v>1457</v>
      </c>
      <c r="C595" s="359"/>
      <c r="D595" s="369">
        <v>7.54</v>
      </c>
      <c r="E595" s="10"/>
      <c r="F595" s="10"/>
      <c r="G595" s="10"/>
      <c r="H595" s="10"/>
    </row>
    <row r="596" spans="1:8" x14ac:dyDescent="0.25">
      <c r="A596" s="366"/>
      <c r="B596" s="368" t="s">
        <v>1458</v>
      </c>
      <c r="C596" s="359"/>
      <c r="D596" s="369">
        <v>6.4399999999999995</v>
      </c>
      <c r="E596" s="10"/>
      <c r="F596" s="10"/>
      <c r="G596" s="10"/>
      <c r="H596" s="10"/>
    </row>
    <row r="597" spans="1:8" x14ac:dyDescent="0.25">
      <c r="A597" s="366"/>
      <c r="B597" s="368" t="s">
        <v>1459</v>
      </c>
      <c r="C597" s="359"/>
      <c r="D597" s="369">
        <v>5.24</v>
      </c>
      <c r="E597" s="10"/>
      <c r="F597" s="10"/>
      <c r="G597" s="10"/>
      <c r="H597" s="10"/>
    </row>
    <row r="598" spans="1:8" x14ac:dyDescent="0.25">
      <c r="A598" s="366"/>
      <c r="B598" s="368" t="s">
        <v>1460</v>
      </c>
      <c r="C598" s="359"/>
      <c r="D598" s="369">
        <v>5.169999999999999</v>
      </c>
      <c r="E598" s="10"/>
      <c r="F598" s="10"/>
      <c r="G598" s="10"/>
      <c r="H598" s="10"/>
    </row>
    <row r="599" spans="1:8" x14ac:dyDescent="0.25">
      <c r="A599" s="366"/>
      <c r="B599" s="368" t="s">
        <v>1461</v>
      </c>
      <c r="C599" s="359"/>
      <c r="D599" s="369">
        <v>3.34</v>
      </c>
      <c r="E599" s="10"/>
      <c r="F599" s="10"/>
      <c r="G599" s="10"/>
      <c r="H599" s="10"/>
    </row>
    <row r="600" spans="1:8" x14ac:dyDescent="0.25">
      <c r="A600" s="366"/>
      <c r="B600" s="368" t="s">
        <v>1462</v>
      </c>
      <c r="C600" s="359"/>
      <c r="D600" s="369">
        <v>3.25</v>
      </c>
      <c r="E600" s="10"/>
      <c r="F600" s="10"/>
      <c r="G600" s="10"/>
      <c r="H600" s="10"/>
    </row>
    <row r="601" spans="1:8" x14ac:dyDescent="0.25">
      <c r="A601" s="361"/>
      <c r="B601" s="361"/>
      <c r="C601" s="361"/>
      <c r="D601" s="361"/>
      <c r="E601" s="361"/>
      <c r="F601" s="361"/>
      <c r="G601" s="361"/>
      <c r="H601" s="361"/>
    </row>
    <row r="602" spans="1:8" x14ac:dyDescent="0.25">
      <c r="A602" s="361"/>
      <c r="B602" s="347" t="s">
        <v>66</v>
      </c>
      <c r="C602" s="361"/>
      <c r="D602" s="361"/>
      <c r="E602" s="361"/>
      <c r="F602" s="361"/>
      <c r="G602" s="361"/>
      <c r="H602" s="361"/>
    </row>
    <row r="603" spans="1:8" x14ac:dyDescent="0.25">
      <c r="A603" s="10"/>
      <c r="B603" s="10" t="s">
        <v>67</v>
      </c>
      <c r="C603" s="10"/>
      <c r="D603" s="10"/>
      <c r="E603" s="10"/>
      <c r="F603" s="10"/>
      <c r="G603" s="10"/>
      <c r="H603" s="361"/>
    </row>
    <row r="604" spans="1:8" x14ac:dyDescent="0.25">
      <c r="A604" s="10"/>
      <c r="B604" s="349" t="s">
        <v>68</v>
      </c>
      <c r="C604" s="350" t="s">
        <v>69</v>
      </c>
      <c r="D604" s="349" t="s">
        <v>70</v>
      </c>
      <c r="E604" s="10"/>
      <c r="F604" s="10"/>
      <c r="G604" s="10"/>
      <c r="H604" s="361"/>
    </row>
    <row r="605" spans="1:8" x14ac:dyDescent="0.25">
      <c r="A605" s="10"/>
      <c r="B605" s="347" t="s">
        <v>75</v>
      </c>
      <c r="C605" s="17">
        <v>32.291899999999998</v>
      </c>
      <c r="D605" s="17">
        <v>32.024900000000002</v>
      </c>
      <c r="E605" s="10"/>
      <c r="F605" s="10"/>
      <c r="G605" s="10"/>
      <c r="H605" s="361"/>
    </row>
    <row r="606" spans="1:8" x14ac:dyDescent="0.25">
      <c r="A606" s="10"/>
      <c r="B606" s="347" t="s">
        <v>36</v>
      </c>
      <c r="C606" s="10"/>
      <c r="D606" s="10"/>
      <c r="E606" s="10"/>
      <c r="F606" s="10"/>
      <c r="G606" s="10"/>
      <c r="H606" s="361"/>
    </row>
    <row r="607" spans="1:8" x14ac:dyDescent="0.25">
      <c r="A607" s="10"/>
      <c r="B607" s="10"/>
      <c r="C607" s="10"/>
      <c r="D607" s="10"/>
      <c r="E607" s="10"/>
      <c r="F607" s="10"/>
      <c r="G607" s="10"/>
      <c r="H607" s="361"/>
    </row>
    <row r="608" spans="1:8" x14ac:dyDescent="0.25">
      <c r="A608" s="10"/>
      <c r="B608" s="10" t="s">
        <v>124</v>
      </c>
      <c r="C608" s="10"/>
      <c r="D608" s="10"/>
      <c r="E608" s="10"/>
      <c r="F608" s="10"/>
      <c r="G608" s="10"/>
      <c r="H608" s="361"/>
    </row>
    <row r="609" spans="1:8" x14ac:dyDescent="0.25">
      <c r="A609" s="10"/>
      <c r="B609" s="10"/>
      <c r="C609" s="10"/>
      <c r="D609" s="10"/>
      <c r="E609" s="10"/>
      <c r="F609" s="10"/>
      <c r="G609" s="10"/>
      <c r="H609" s="361"/>
    </row>
    <row r="610" spans="1:8" x14ac:dyDescent="0.25">
      <c r="A610" s="10"/>
      <c r="B610" s="10" t="s">
        <v>85</v>
      </c>
      <c r="C610" s="10"/>
      <c r="D610" s="10"/>
      <c r="E610" s="10"/>
      <c r="F610" s="10"/>
      <c r="G610" s="10"/>
      <c r="H610" s="361"/>
    </row>
    <row r="611" spans="1:8" x14ac:dyDescent="0.25">
      <c r="A611" s="361"/>
      <c r="B611" s="361"/>
      <c r="C611" s="361"/>
      <c r="D611" s="361"/>
      <c r="E611" s="361"/>
      <c r="F611" s="361"/>
      <c r="G611" s="361"/>
      <c r="H611" s="361"/>
    </row>
    <row r="612" spans="1:8" x14ac:dyDescent="0.25">
      <c r="A612" s="10"/>
      <c r="B612" s="10" t="s">
        <v>86</v>
      </c>
      <c r="C612" s="10"/>
      <c r="D612" s="10"/>
      <c r="E612" s="10"/>
      <c r="F612" s="10"/>
      <c r="G612" s="10"/>
      <c r="H612" s="10"/>
    </row>
    <row r="613" spans="1:8" x14ac:dyDescent="0.25">
      <c r="A613" s="10"/>
      <c r="B613" s="10" t="s">
        <v>87</v>
      </c>
      <c r="C613" s="10"/>
      <c r="D613" s="10"/>
      <c r="E613" s="10"/>
      <c r="F613" s="10"/>
      <c r="G613" s="10"/>
      <c r="H613" s="361"/>
    </row>
    <row r="614" spans="1:8" x14ac:dyDescent="0.25">
      <c r="A614" s="10"/>
      <c r="B614" s="10" t="s">
        <v>88</v>
      </c>
      <c r="C614" s="10"/>
      <c r="D614" s="10"/>
      <c r="E614" s="10"/>
      <c r="F614" s="10"/>
      <c r="G614" s="10"/>
      <c r="H614" s="361"/>
    </row>
    <row r="615" spans="1:8" x14ac:dyDescent="0.25">
      <c r="A615" s="10"/>
      <c r="B615" s="10" t="s">
        <v>89</v>
      </c>
      <c r="C615" s="10"/>
      <c r="D615" s="10"/>
      <c r="E615" s="10"/>
      <c r="F615" s="10"/>
      <c r="G615" s="10"/>
      <c r="H615" s="361"/>
    </row>
    <row r="616" spans="1:8" x14ac:dyDescent="0.25">
      <c r="A616" s="10"/>
      <c r="B616" s="10" t="s">
        <v>1463</v>
      </c>
      <c r="C616" s="10"/>
      <c r="D616" s="10"/>
      <c r="E616" s="10"/>
      <c r="F616" s="10"/>
      <c r="G616" s="10"/>
      <c r="H616" s="361"/>
    </row>
    <row r="617" spans="1:8" x14ac:dyDescent="0.25">
      <c r="A617" s="10"/>
      <c r="B617" s="10" t="s">
        <v>1464</v>
      </c>
      <c r="C617" s="10"/>
      <c r="D617" s="10"/>
      <c r="E617" s="10"/>
      <c r="F617" s="10"/>
      <c r="G617" s="10"/>
      <c r="H617" s="361"/>
    </row>
    <row r="618" spans="1:8" x14ac:dyDescent="0.25">
      <c r="A618" s="10"/>
      <c r="B618" s="10" t="s">
        <v>1465</v>
      </c>
      <c r="C618" s="10"/>
      <c r="D618" s="10"/>
      <c r="E618" s="10"/>
      <c r="F618" s="10"/>
      <c r="G618" s="10"/>
      <c r="H618" s="361"/>
    </row>
    <row r="619" spans="1:8" x14ac:dyDescent="0.25">
      <c r="A619" s="10"/>
      <c r="B619" s="10" t="s">
        <v>1466</v>
      </c>
      <c r="C619" s="10"/>
      <c r="D619" s="10"/>
      <c r="E619" s="10"/>
      <c r="F619" s="10"/>
      <c r="G619" s="10"/>
      <c r="H619" s="361"/>
    </row>
    <row r="621" spans="1:8" x14ac:dyDescent="0.25">
      <c r="B621" s="355" t="s">
        <v>333</v>
      </c>
    </row>
    <row r="637" spans="2:2" x14ac:dyDescent="0.25">
      <c r="B637" s="355" t="s">
        <v>334</v>
      </c>
    </row>
  </sheetData>
  <mergeCells count="10">
    <mergeCell ref="B528:F528"/>
    <mergeCell ref="B529:F529"/>
    <mergeCell ref="B530:F530"/>
    <mergeCell ref="B531:F531"/>
    <mergeCell ref="A1:J1"/>
    <mergeCell ref="A2:J2"/>
    <mergeCell ref="B524:F524"/>
    <mergeCell ref="B525:F525"/>
    <mergeCell ref="B526:F526"/>
    <mergeCell ref="B527:F527"/>
  </mergeCells>
  <pageMargins left="0.7" right="0.7" top="0.75" bottom="0.75" header="0.3" footer="0.3"/>
  <pageSetup scale="1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B442E-F709-4D2F-8EB2-39DDE62FE955}">
  <sheetPr>
    <pageSetUpPr fitToPage="1"/>
  </sheetPr>
  <dimension ref="A1:L94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1467</v>
      </c>
      <c r="B1" s="374" t="s">
        <v>1467</v>
      </c>
      <c r="C1" s="374" t="s">
        <v>1467</v>
      </c>
      <c r="D1" s="374" t="s">
        <v>1467</v>
      </c>
      <c r="E1" s="374" t="s">
        <v>1467</v>
      </c>
      <c r="F1" s="374" t="s">
        <v>1467</v>
      </c>
      <c r="G1" s="374" t="s">
        <v>1467</v>
      </c>
      <c r="H1" s="374" t="s">
        <v>1467</v>
      </c>
      <c r="I1" s="374" t="s">
        <v>1467</v>
      </c>
      <c r="J1" s="374" t="s">
        <v>1467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397</v>
      </c>
      <c r="C9" s="10" t="s">
        <v>36</v>
      </c>
      <c r="D9" s="10" t="s">
        <v>398</v>
      </c>
      <c r="E9" s="10" t="s">
        <v>399</v>
      </c>
      <c r="F9" s="15">
        <v>4655685</v>
      </c>
      <c r="G9" s="16">
        <v>67409.66</v>
      </c>
      <c r="H9" s="16">
        <v>29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403</v>
      </c>
      <c r="C10" s="10" t="s">
        <v>36</v>
      </c>
      <c r="D10" s="10" t="s">
        <v>404</v>
      </c>
      <c r="E10" s="10" t="s">
        <v>399</v>
      </c>
      <c r="F10" s="15">
        <v>5044828</v>
      </c>
      <c r="G10" s="16">
        <v>55155.1</v>
      </c>
      <c r="H10" s="16">
        <v>23.73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419</v>
      </c>
      <c r="C11" s="10" t="s">
        <v>36</v>
      </c>
      <c r="D11" s="10" t="s">
        <v>420</v>
      </c>
      <c r="E11" s="10" t="s">
        <v>399</v>
      </c>
      <c r="F11" s="15">
        <v>2039865</v>
      </c>
      <c r="G11" s="16">
        <v>21361.47</v>
      </c>
      <c r="H11" s="16">
        <v>9.19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421</v>
      </c>
      <c r="C12" s="10" t="s">
        <v>36</v>
      </c>
      <c r="D12" s="10" t="s">
        <v>422</v>
      </c>
      <c r="E12" s="10" t="s">
        <v>399</v>
      </c>
      <c r="F12" s="15">
        <v>2822809</v>
      </c>
      <c r="G12" s="16">
        <v>21237.4</v>
      </c>
      <c r="H12" s="16">
        <v>9.14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423</v>
      </c>
      <c r="C13" s="10" t="s">
        <v>36</v>
      </c>
      <c r="D13" s="10" t="s">
        <v>424</v>
      </c>
      <c r="E13" s="10" t="s">
        <v>399</v>
      </c>
      <c r="F13" s="15">
        <v>1186553</v>
      </c>
      <c r="G13" s="16">
        <v>21185.9</v>
      </c>
      <c r="H13" s="16">
        <v>9.11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466</v>
      </c>
      <c r="C14" s="10" t="s">
        <v>36</v>
      </c>
      <c r="D14" s="10" t="s">
        <v>467</v>
      </c>
      <c r="E14" s="10" t="s">
        <v>399</v>
      </c>
      <c r="F14" s="15">
        <v>1036139</v>
      </c>
      <c r="G14" s="16">
        <v>16091.24</v>
      </c>
      <c r="H14" s="16">
        <v>6.92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550</v>
      </c>
      <c r="C15" s="10" t="s">
        <v>36</v>
      </c>
      <c r="D15" s="10" t="s">
        <v>551</v>
      </c>
      <c r="E15" s="10" t="s">
        <v>399</v>
      </c>
      <c r="F15" s="15">
        <v>2915870</v>
      </c>
      <c r="G15" s="16">
        <v>7699.35</v>
      </c>
      <c r="H15" s="16">
        <v>3.31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 t="s">
        <v>36</v>
      </c>
      <c r="B16" s="10" t="s">
        <v>609</v>
      </c>
      <c r="C16" s="10" t="s">
        <v>36</v>
      </c>
      <c r="D16" s="10" t="s">
        <v>610</v>
      </c>
      <c r="E16" s="10" t="s">
        <v>399</v>
      </c>
      <c r="F16" s="15">
        <v>4656418</v>
      </c>
      <c r="G16" s="16">
        <v>5792.58</v>
      </c>
      <c r="H16" s="16">
        <v>2.4900000000000002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 t="s">
        <v>36</v>
      </c>
      <c r="B17" s="10" t="s">
        <v>613</v>
      </c>
      <c r="C17" s="10" t="s">
        <v>36</v>
      </c>
      <c r="D17" s="10" t="s">
        <v>614</v>
      </c>
      <c r="E17" s="10" t="s">
        <v>399</v>
      </c>
      <c r="F17" s="15">
        <v>3510223</v>
      </c>
      <c r="G17" s="16">
        <v>5272.35</v>
      </c>
      <c r="H17" s="16">
        <v>2.27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 t="s">
        <v>36</v>
      </c>
      <c r="B18" s="10" t="s">
        <v>653</v>
      </c>
      <c r="C18" s="10" t="s">
        <v>36</v>
      </c>
      <c r="D18" s="10" t="s">
        <v>654</v>
      </c>
      <c r="E18" s="10" t="s">
        <v>399</v>
      </c>
      <c r="F18" s="15">
        <v>6201024</v>
      </c>
      <c r="G18" s="16">
        <v>4675.57</v>
      </c>
      <c r="H18" s="16">
        <v>2.0099999999999998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651</v>
      </c>
      <c r="C19" s="10" t="s">
        <v>36</v>
      </c>
      <c r="D19" s="10" t="s">
        <v>652</v>
      </c>
      <c r="E19" s="10" t="s">
        <v>399</v>
      </c>
      <c r="F19" s="15">
        <v>754591</v>
      </c>
      <c r="G19" s="16">
        <v>4263.4399999999996</v>
      </c>
      <c r="H19" s="16">
        <v>1.83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803</v>
      </c>
      <c r="C20" s="10" t="s">
        <v>36</v>
      </c>
      <c r="D20" s="10" t="s">
        <v>804</v>
      </c>
      <c r="E20" s="10" t="s">
        <v>399</v>
      </c>
      <c r="F20" s="15">
        <v>1286781</v>
      </c>
      <c r="G20" s="16">
        <v>2316.21</v>
      </c>
      <c r="H20" s="16">
        <v>1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92"/>
      <c r="B21" s="193" t="s">
        <v>47</v>
      </c>
      <c r="C21" s="192"/>
      <c r="D21" s="192"/>
      <c r="E21" s="192"/>
      <c r="F21" s="192"/>
      <c r="G21" s="200">
        <v>232460.27</v>
      </c>
      <c r="H21" s="200">
        <v>100</v>
      </c>
      <c r="I21" s="192"/>
      <c r="J21" s="192"/>
      <c r="K21" s="192"/>
      <c r="L21" s="192"/>
    </row>
    <row r="22" spans="1:12" x14ac:dyDescent="0.25">
      <c r="A22" s="347"/>
      <c r="B22" s="193" t="s">
        <v>48</v>
      </c>
      <c r="C22" s="347"/>
      <c r="D22" s="347"/>
      <c r="E22" s="347"/>
      <c r="F22" s="347"/>
      <c r="G22" s="201">
        <v>232460.27</v>
      </c>
      <c r="H22" s="201">
        <v>100</v>
      </c>
      <c r="I22" s="347"/>
      <c r="J22" s="347"/>
      <c r="K22" s="347"/>
      <c r="L22" s="347"/>
    </row>
    <row r="23" spans="1:12" x14ac:dyDescent="0.25">
      <c r="A23" s="347"/>
      <c r="B23" s="193" t="s">
        <v>49</v>
      </c>
      <c r="C23" s="347"/>
      <c r="D23" s="347"/>
      <c r="E23" s="347"/>
      <c r="F23" s="347"/>
      <c r="G23" s="347"/>
      <c r="H23" s="347"/>
      <c r="I23" s="347"/>
      <c r="J23" s="347"/>
      <c r="K23" s="347"/>
      <c r="L23" s="347"/>
    </row>
    <row r="24" spans="1:12" x14ac:dyDescent="0.25">
      <c r="A24" s="347"/>
      <c r="B24" s="193" t="s">
        <v>50</v>
      </c>
      <c r="C24" s="347"/>
      <c r="D24" s="347"/>
      <c r="E24" s="347"/>
      <c r="F24" s="347"/>
      <c r="G24" s="347"/>
      <c r="H24" s="347"/>
      <c r="I24" s="347"/>
      <c r="J24" s="347"/>
      <c r="K24" s="347"/>
      <c r="L24" s="347"/>
    </row>
    <row r="25" spans="1:12" x14ac:dyDescent="0.25">
      <c r="A25" s="14" t="s">
        <v>36</v>
      </c>
      <c r="B25" s="10" t="s">
        <v>36</v>
      </c>
      <c r="C25" s="10" t="s">
        <v>36</v>
      </c>
      <c r="D25" s="10" t="s">
        <v>50</v>
      </c>
      <c r="E25" s="10" t="s">
        <v>36</v>
      </c>
      <c r="F25" s="15" t="s">
        <v>36</v>
      </c>
      <c r="G25" s="16">
        <v>39.47</v>
      </c>
      <c r="H25" s="16">
        <v>0.02</v>
      </c>
      <c r="I25" s="17">
        <v>6.9779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92"/>
      <c r="B26" s="193" t="s">
        <v>47</v>
      </c>
      <c r="C26" s="192"/>
      <c r="D26" s="192"/>
      <c r="E26" s="192"/>
      <c r="F26" s="192"/>
      <c r="G26" s="200">
        <v>39.47</v>
      </c>
      <c r="H26" s="200">
        <v>0.02</v>
      </c>
      <c r="I26" s="192"/>
      <c r="J26" s="192"/>
      <c r="K26" s="192"/>
      <c r="L26" s="192"/>
    </row>
    <row r="27" spans="1:12" x14ac:dyDescent="0.25">
      <c r="A27" s="347"/>
      <c r="B27" s="193" t="s">
        <v>48</v>
      </c>
      <c r="C27" s="347"/>
      <c r="D27" s="347"/>
      <c r="E27" s="347"/>
      <c r="F27" s="347"/>
      <c r="G27" s="201">
        <v>39.47</v>
      </c>
      <c r="H27" s="201">
        <v>0.02</v>
      </c>
      <c r="I27" s="347"/>
      <c r="J27" s="347"/>
      <c r="K27" s="347"/>
      <c r="L27" s="347"/>
    </row>
    <row r="28" spans="1:12" x14ac:dyDescent="0.25">
      <c r="A28" s="347"/>
      <c r="B28" s="193" t="s">
        <v>51</v>
      </c>
      <c r="C28" s="347"/>
      <c r="D28" s="347"/>
      <c r="E28" s="347"/>
      <c r="F28" s="347"/>
      <c r="G28" s="347"/>
      <c r="H28" s="347"/>
      <c r="I28" s="347"/>
      <c r="J28" s="347"/>
      <c r="K28" s="347"/>
      <c r="L28" s="347"/>
    </row>
    <row r="29" spans="1:12" x14ac:dyDescent="0.25">
      <c r="A29" s="347"/>
      <c r="B29" s="193" t="s">
        <v>52</v>
      </c>
      <c r="C29" s="347"/>
      <c r="D29" s="347"/>
      <c r="E29" s="347"/>
      <c r="F29" s="347"/>
      <c r="G29" s="347"/>
      <c r="H29" s="347"/>
      <c r="I29" s="347"/>
      <c r="J29" s="347"/>
      <c r="K29" s="347"/>
      <c r="L29" s="347"/>
    </row>
    <row r="30" spans="1:12" x14ac:dyDescent="0.25">
      <c r="A30" s="14" t="s">
        <v>36</v>
      </c>
      <c r="B30" s="10" t="s">
        <v>36</v>
      </c>
      <c r="C30" s="10" t="s">
        <v>36</v>
      </c>
      <c r="D30" s="10" t="s">
        <v>52</v>
      </c>
      <c r="E30" s="10" t="s">
        <v>36</v>
      </c>
      <c r="F30" s="15" t="s">
        <v>36</v>
      </c>
      <c r="G30" s="16">
        <v>-40.049999999999997</v>
      </c>
      <c r="H30" s="16">
        <v>-0.02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92"/>
      <c r="B31" s="193" t="s">
        <v>47</v>
      </c>
      <c r="C31" s="192"/>
      <c r="D31" s="192"/>
      <c r="E31" s="192"/>
      <c r="F31" s="192"/>
      <c r="G31" s="200">
        <v>-40.049999999999997</v>
      </c>
      <c r="H31" s="200">
        <v>-0.02</v>
      </c>
      <c r="I31" s="192"/>
      <c r="J31" s="192"/>
      <c r="K31" s="192"/>
      <c r="L31" s="192"/>
    </row>
    <row r="32" spans="1:12" x14ac:dyDescent="0.25">
      <c r="A32" s="347"/>
      <c r="B32" s="193" t="s">
        <v>48</v>
      </c>
      <c r="C32" s="347"/>
      <c r="D32" s="347"/>
      <c r="E32" s="347"/>
      <c r="F32" s="347"/>
      <c r="G32" s="201">
        <v>-40.049999999999997</v>
      </c>
      <c r="H32" s="201">
        <v>-0.02</v>
      </c>
      <c r="I32" s="347"/>
      <c r="J32" s="347"/>
      <c r="K32" s="347"/>
      <c r="L32" s="347"/>
    </row>
    <row r="33" spans="1:12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</row>
    <row r="34" spans="1:12" x14ac:dyDescent="0.25">
      <c r="A34" s="9"/>
      <c r="B34" s="22" t="s">
        <v>53</v>
      </c>
      <c r="C34" s="9"/>
      <c r="D34" s="9"/>
      <c r="E34" s="9"/>
      <c r="F34" s="9"/>
      <c r="G34" s="23">
        <v>232459.69</v>
      </c>
      <c r="H34" s="23">
        <v>100</v>
      </c>
      <c r="I34" s="9"/>
      <c r="J34" s="9"/>
      <c r="K34" s="9"/>
      <c r="L34" s="9"/>
    </row>
    <row r="35" spans="1:12" x14ac:dyDescent="0.25">
      <c r="A35" s="14" t="s">
        <v>40</v>
      </c>
      <c r="B35" s="373" t="s">
        <v>336</v>
      </c>
      <c r="C35" s="373" t="s">
        <v>336</v>
      </c>
      <c r="D35" s="373" t="s">
        <v>336</v>
      </c>
      <c r="E35" s="373" t="s">
        <v>336</v>
      </c>
      <c r="F35" s="373" t="s">
        <v>336</v>
      </c>
      <c r="G35" s="10"/>
      <c r="H35" s="10"/>
      <c r="I35" s="10"/>
      <c r="J35" s="10"/>
      <c r="K35" s="10"/>
      <c r="L35" s="10"/>
    </row>
    <row r="36" spans="1:12" x14ac:dyDescent="0.25">
      <c r="A36" s="10"/>
      <c r="B36" s="372" t="s">
        <v>55</v>
      </c>
      <c r="C36" s="372" t="s">
        <v>55</v>
      </c>
      <c r="D36" s="372" t="s">
        <v>55</v>
      </c>
      <c r="E36" s="372" t="s">
        <v>55</v>
      </c>
      <c r="F36" s="372" t="s">
        <v>55</v>
      </c>
      <c r="G36" s="10"/>
      <c r="H36" s="10"/>
      <c r="I36" s="10"/>
      <c r="J36" s="10"/>
      <c r="K36" s="10"/>
      <c r="L36" s="10"/>
    </row>
    <row r="37" spans="1:12" x14ac:dyDescent="0.25">
      <c r="A37" s="10"/>
      <c r="B37" s="372" t="s">
        <v>56</v>
      </c>
      <c r="C37" s="372" t="s">
        <v>56</v>
      </c>
      <c r="D37" s="372" t="s">
        <v>56</v>
      </c>
      <c r="E37" s="372" t="s">
        <v>56</v>
      </c>
      <c r="F37" s="372" t="s">
        <v>56</v>
      </c>
      <c r="G37" s="10"/>
      <c r="H37" s="10"/>
      <c r="I37" s="10"/>
      <c r="J37" s="10"/>
      <c r="K37" s="10"/>
      <c r="L37" s="10"/>
    </row>
    <row r="38" spans="1:12" x14ac:dyDescent="0.25">
      <c r="A38" s="10"/>
      <c r="B38" s="372" t="s">
        <v>57</v>
      </c>
      <c r="C38" s="372" t="s">
        <v>57</v>
      </c>
      <c r="D38" s="372" t="s">
        <v>57</v>
      </c>
      <c r="E38" s="372" t="s">
        <v>57</v>
      </c>
      <c r="F38" s="372" t="s">
        <v>57</v>
      </c>
      <c r="G38" s="10"/>
      <c r="H38" s="10"/>
      <c r="I38" s="10"/>
      <c r="J38" s="10"/>
      <c r="K38" s="10"/>
      <c r="L38" s="10"/>
    </row>
    <row r="39" spans="1:12" x14ac:dyDescent="0.25">
      <c r="A39" s="10"/>
      <c r="B39" s="372" t="s">
        <v>58</v>
      </c>
      <c r="C39" s="372" t="s">
        <v>58</v>
      </c>
      <c r="D39" s="372" t="s">
        <v>58</v>
      </c>
      <c r="E39" s="372" t="s">
        <v>58</v>
      </c>
      <c r="F39" s="372" t="s">
        <v>58</v>
      </c>
      <c r="G39" s="10"/>
      <c r="H39" s="10"/>
      <c r="I39" s="10"/>
      <c r="J39" s="10"/>
      <c r="K39" s="10"/>
      <c r="L39" s="10"/>
    </row>
    <row r="40" spans="1:12" x14ac:dyDescent="0.25">
      <c r="A40" s="10"/>
      <c r="B40" s="372" t="s">
        <v>59</v>
      </c>
      <c r="C40" s="372" t="s">
        <v>59</v>
      </c>
      <c r="D40" s="372" t="s">
        <v>59</v>
      </c>
      <c r="E40" s="372" t="s">
        <v>59</v>
      </c>
      <c r="F40" s="372" t="s">
        <v>59</v>
      </c>
      <c r="G40" s="10"/>
      <c r="H40" s="10"/>
      <c r="I40" s="10"/>
      <c r="J40" s="10"/>
      <c r="K40" s="10"/>
      <c r="L40" s="10"/>
    </row>
    <row r="41" spans="1:12" x14ac:dyDescent="0.25">
      <c r="A41" s="10"/>
      <c r="B41" s="372" t="s">
        <v>60</v>
      </c>
      <c r="C41" s="372" t="s">
        <v>60</v>
      </c>
      <c r="D41" s="372" t="s">
        <v>60</v>
      </c>
      <c r="E41" s="372" t="s">
        <v>60</v>
      </c>
      <c r="F41" s="372" t="s">
        <v>60</v>
      </c>
      <c r="G41" s="10"/>
      <c r="H41" s="10"/>
      <c r="I41" s="10"/>
      <c r="J41" s="10"/>
      <c r="K41" s="10"/>
      <c r="L41" s="10"/>
    </row>
    <row r="42" spans="1:12" x14ac:dyDescent="0.25">
      <c r="A42" s="10"/>
      <c r="B42" s="372" t="s">
        <v>61</v>
      </c>
      <c r="C42" s="372" t="s">
        <v>61</v>
      </c>
      <c r="D42" s="372" t="s">
        <v>61</v>
      </c>
      <c r="E42" s="372" t="s">
        <v>61</v>
      </c>
      <c r="F42" s="372" t="s">
        <v>61</v>
      </c>
      <c r="G42" s="10"/>
      <c r="H42" s="10"/>
      <c r="I42" s="10"/>
      <c r="J42" s="10"/>
      <c r="K42" s="10"/>
      <c r="L42" s="10"/>
    </row>
    <row r="43" spans="1:12" x14ac:dyDescent="0.25">
      <c r="A43" s="10"/>
      <c r="B43" s="10"/>
      <c r="C43" s="10"/>
      <c r="D43" s="10"/>
      <c r="E43" s="10"/>
      <c r="F43" s="10"/>
      <c r="G43" s="10"/>
      <c r="H43" s="10"/>
    </row>
    <row r="44" spans="1:12" x14ac:dyDescent="0.25">
      <c r="A44" s="366"/>
      <c r="B44" s="358" t="s">
        <v>1451</v>
      </c>
      <c r="C44" s="366"/>
      <c r="D44" s="366"/>
      <c r="E44" s="10"/>
      <c r="F44" s="10"/>
      <c r="G44" s="10"/>
      <c r="H44" s="10"/>
    </row>
    <row r="45" spans="1:12" x14ac:dyDescent="0.25">
      <c r="A45" s="366"/>
      <c r="B45" s="368" t="s">
        <v>399</v>
      </c>
      <c r="C45" s="359"/>
      <c r="D45" s="369">
        <v>99.999999999999986</v>
      </c>
      <c r="E45" s="10"/>
      <c r="F45" s="10"/>
      <c r="G45" s="10"/>
      <c r="H45" s="10"/>
    </row>
    <row r="46" spans="1:12" x14ac:dyDescent="0.25">
      <c r="A46" s="366"/>
      <c r="B46" s="368" t="s">
        <v>64</v>
      </c>
      <c r="C46" s="359"/>
      <c r="D46" s="369">
        <v>0</v>
      </c>
      <c r="E46" s="10"/>
      <c r="F46" s="10"/>
      <c r="G46" s="10"/>
      <c r="H46" s="10"/>
    </row>
    <row r="47" spans="1:12" x14ac:dyDescent="0.25">
      <c r="A47" s="366"/>
      <c r="B47" s="366"/>
      <c r="C47" s="366"/>
      <c r="D47" s="366"/>
      <c r="E47" s="10"/>
      <c r="F47" s="10"/>
      <c r="G47" s="10"/>
      <c r="H47" s="10"/>
    </row>
    <row r="48" spans="1:12" x14ac:dyDescent="0.25">
      <c r="A48" s="366"/>
      <c r="B48" s="367" t="s">
        <v>385</v>
      </c>
      <c r="C48" s="366"/>
      <c r="D48" s="366"/>
      <c r="E48" s="10"/>
      <c r="F48" s="10"/>
      <c r="G48" s="10"/>
      <c r="H48" s="10"/>
    </row>
    <row r="49" spans="1:8" x14ac:dyDescent="0.25">
      <c r="A49" s="366"/>
      <c r="B49" s="368" t="s">
        <v>1452</v>
      </c>
      <c r="C49" s="359"/>
      <c r="D49" s="369">
        <v>100</v>
      </c>
      <c r="E49" s="10"/>
      <c r="F49" s="10"/>
      <c r="G49" s="10"/>
      <c r="H49" s="10"/>
    </row>
    <row r="50" spans="1:8" x14ac:dyDescent="0.25">
      <c r="A50" s="366"/>
      <c r="B50" s="366"/>
      <c r="C50" s="366"/>
      <c r="D50" s="366"/>
      <c r="E50" s="10"/>
      <c r="F50" s="10"/>
      <c r="G50" s="10"/>
      <c r="H50" s="10"/>
    </row>
    <row r="51" spans="1:8" x14ac:dyDescent="0.25">
      <c r="A51" s="366"/>
      <c r="B51" s="367" t="s">
        <v>386</v>
      </c>
      <c r="C51" s="366"/>
      <c r="D51" s="366"/>
      <c r="E51" s="10"/>
      <c r="F51" s="10"/>
      <c r="G51" s="10"/>
      <c r="H51" s="10"/>
    </row>
    <row r="52" spans="1:8" x14ac:dyDescent="0.25">
      <c r="A52" s="366"/>
      <c r="B52" s="368" t="s">
        <v>1457</v>
      </c>
      <c r="C52" s="359"/>
      <c r="D52" s="369">
        <v>29</v>
      </c>
      <c r="E52" s="10"/>
      <c r="F52" s="10"/>
      <c r="G52" s="10"/>
      <c r="H52" s="10"/>
    </row>
    <row r="53" spans="1:8" x14ac:dyDescent="0.25">
      <c r="A53" s="366"/>
      <c r="B53" s="368" t="s">
        <v>1459</v>
      </c>
      <c r="C53" s="359"/>
      <c r="D53" s="369">
        <v>23.73</v>
      </c>
      <c r="E53" s="10"/>
      <c r="F53" s="10"/>
      <c r="G53" s="10"/>
      <c r="H53" s="10"/>
    </row>
    <row r="54" spans="1:8" x14ac:dyDescent="0.25">
      <c r="A54" s="366"/>
      <c r="B54" s="368" t="s">
        <v>1468</v>
      </c>
      <c r="C54" s="359"/>
      <c r="D54" s="369">
        <v>9.19</v>
      </c>
      <c r="E54" s="10"/>
      <c r="F54" s="10"/>
      <c r="G54" s="10"/>
      <c r="H54" s="10"/>
    </row>
    <row r="55" spans="1:8" x14ac:dyDescent="0.25">
      <c r="A55" s="366"/>
      <c r="B55" s="368" t="s">
        <v>1469</v>
      </c>
      <c r="C55" s="359"/>
      <c r="D55" s="369">
        <v>9.14</v>
      </c>
      <c r="E55" s="10"/>
      <c r="F55" s="10"/>
      <c r="G55" s="10"/>
      <c r="H55" s="10"/>
    </row>
    <row r="56" spans="1:8" x14ac:dyDescent="0.25">
      <c r="A56" s="366"/>
      <c r="B56" s="368" t="s">
        <v>1470</v>
      </c>
      <c r="C56" s="359"/>
      <c r="D56" s="369">
        <v>9.11</v>
      </c>
      <c r="E56" s="10"/>
      <c r="F56" s="10"/>
      <c r="G56" s="10"/>
      <c r="H56" s="10"/>
    </row>
    <row r="57" spans="1:8" x14ac:dyDescent="0.25">
      <c r="A57" s="366"/>
      <c r="B57" s="368" t="s">
        <v>1471</v>
      </c>
      <c r="C57" s="359"/>
      <c r="D57" s="369">
        <v>6.92</v>
      </c>
      <c r="E57" s="10"/>
      <c r="F57" s="10"/>
      <c r="G57" s="10"/>
      <c r="H57" s="10"/>
    </row>
    <row r="58" spans="1:8" x14ac:dyDescent="0.25">
      <c r="A58" s="366"/>
      <c r="B58" s="368" t="s">
        <v>1472</v>
      </c>
      <c r="C58" s="359"/>
      <c r="D58" s="369">
        <v>3.31</v>
      </c>
      <c r="E58" s="10"/>
      <c r="F58" s="10"/>
      <c r="G58" s="10"/>
      <c r="H58" s="10"/>
    </row>
    <row r="59" spans="1:8" x14ac:dyDescent="0.25">
      <c r="A59" s="361"/>
      <c r="B59" s="361"/>
      <c r="C59" s="361"/>
      <c r="D59" s="361"/>
      <c r="E59" s="361"/>
      <c r="F59" s="361"/>
      <c r="G59" s="361"/>
      <c r="H59" s="361"/>
    </row>
    <row r="60" spans="1:8" x14ac:dyDescent="0.25">
      <c r="A60" s="361"/>
      <c r="B60" s="347" t="s">
        <v>66</v>
      </c>
      <c r="C60" s="361"/>
      <c r="D60" s="361"/>
      <c r="E60" s="361"/>
      <c r="F60" s="361"/>
      <c r="G60" s="361"/>
      <c r="H60" s="361"/>
    </row>
    <row r="61" spans="1:8" x14ac:dyDescent="0.25">
      <c r="A61" s="10"/>
      <c r="B61" s="10" t="s">
        <v>67</v>
      </c>
      <c r="C61" s="10"/>
      <c r="D61" s="10"/>
      <c r="E61" s="10"/>
      <c r="F61" s="10"/>
      <c r="G61" s="10"/>
      <c r="H61" s="361"/>
    </row>
    <row r="62" spans="1:8" x14ac:dyDescent="0.25">
      <c r="A62" s="10"/>
      <c r="B62" s="349" t="s">
        <v>68</v>
      </c>
      <c r="C62" s="350" t="s">
        <v>69</v>
      </c>
      <c r="D62" s="349" t="s">
        <v>70</v>
      </c>
      <c r="E62" s="10"/>
      <c r="F62" s="10"/>
      <c r="G62" s="10"/>
      <c r="H62" s="361"/>
    </row>
    <row r="63" spans="1:8" x14ac:dyDescent="0.25">
      <c r="A63" s="10"/>
      <c r="B63" s="347" t="s">
        <v>1473</v>
      </c>
      <c r="C63" s="17">
        <v>47.694000000000003</v>
      </c>
      <c r="D63" s="17">
        <v>46.6907</v>
      </c>
      <c r="E63" s="10"/>
      <c r="F63" s="10"/>
      <c r="G63" s="10"/>
      <c r="H63" s="361"/>
    </row>
    <row r="64" spans="1:8" x14ac:dyDescent="0.25">
      <c r="A64" s="10"/>
      <c r="B64" s="347" t="s">
        <v>36</v>
      </c>
      <c r="C64" s="10"/>
      <c r="D64" s="10"/>
      <c r="E64" s="10"/>
      <c r="F64" s="10"/>
      <c r="G64" s="10"/>
      <c r="H64" s="361"/>
    </row>
    <row r="65" spans="1:8" x14ac:dyDescent="0.25">
      <c r="A65" s="10"/>
      <c r="B65" s="10"/>
      <c r="C65" s="10"/>
      <c r="D65" s="10"/>
      <c r="E65" s="10"/>
      <c r="F65" s="10"/>
      <c r="G65" s="10"/>
      <c r="H65" s="361"/>
    </row>
    <row r="66" spans="1:8" x14ac:dyDescent="0.25">
      <c r="A66" s="10"/>
      <c r="B66" s="10" t="s">
        <v>124</v>
      </c>
      <c r="C66" s="10"/>
      <c r="D66" s="10"/>
      <c r="E66" s="10"/>
      <c r="F66" s="10"/>
      <c r="G66" s="10"/>
      <c r="H66" s="361"/>
    </row>
    <row r="67" spans="1:8" x14ac:dyDescent="0.25">
      <c r="A67" s="10"/>
      <c r="B67" s="10"/>
      <c r="C67" s="10"/>
      <c r="D67" s="10"/>
      <c r="E67" s="10"/>
      <c r="F67" s="10"/>
      <c r="G67" s="10"/>
      <c r="H67" s="361"/>
    </row>
    <row r="68" spans="1:8" x14ac:dyDescent="0.25">
      <c r="A68" s="10"/>
      <c r="B68" s="10" t="s">
        <v>85</v>
      </c>
      <c r="C68" s="10"/>
      <c r="D68" s="10"/>
      <c r="E68" s="10"/>
      <c r="F68" s="10"/>
      <c r="G68" s="10"/>
      <c r="H68" s="361"/>
    </row>
    <row r="69" spans="1:8" x14ac:dyDescent="0.25">
      <c r="A69" s="361"/>
      <c r="B69" s="361"/>
      <c r="C69" s="361"/>
      <c r="D69" s="361"/>
      <c r="E69" s="361"/>
      <c r="F69" s="361"/>
      <c r="G69" s="361"/>
      <c r="H69" s="361"/>
    </row>
    <row r="70" spans="1:8" x14ac:dyDescent="0.25">
      <c r="A70" s="10"/>
      <c r="B70" s="10" t="s">
        <v>86</v>
      </c>
      <c r="C70" s="10"/>
      <c r="D70" s="10"/>
      <c r="E70" s="10"/>
      <c r="F70" s="10"/>
      <c r="G70" s="10"/>
      <c r="H70" s="10"/>
    </row>
    <row r="71" spans="1:8" x14ac:dyDescent="0.25">
      <c r="A71" s="10"/>
      <c r="B71" s="10" t="s">
        <v>87</v>
      </c>
      <c r="C71" s="10"/>
      <c r="D71" s="10"/>
      <c r="E71" s="10"/>
      <c r="F71" s="10"/>
      <c r="G71" s="10"/>
      <c r="H71" s="361"/>
    </row>
    <row r="72" spans="1:8" x14ac:dyDescent="0.25">
      <c r="A72" s="10"/>
      <c r="B72" s="10" t="s">
        <v>88</v>
      </c>
      <c r="C72" s="10"/>
      <c r="D72" s="10"/>
      <c r="E72" s="10"/>
      <c r="F72" s="10"/>
      <c r="G72" s="10"/>
      <c r="H72" s="361"/>
    </row>
    <row r="73" spans="1:8" x14ac:dyDescent="0.25">
      <c r="A73" s="10"/>
      <c r="B73" s="10" t="s">
        <v>89</v>
      </c>
      <c r="C73" s="10"/>
      <c r="D73" s="10"/>
      <c r="E73" s="10"/>
      <c r="F73" s="10"/>
      <c r="G73" s="10"/>
      <c r="H73" s="361"/>
    </row>
    <row r="74" spans="1:8" x14ac:dyDescent="0.25">
      <c r="A74" s="10"/>
      <c r="B74" s="10" t="s">
        <v>1474</v>
      </c>
      <c r="C74" s="10"/>
      <c r="D74" s="10"/>
      <c r="E74" s="10"/>
      <c r="F74" s="10"/>
      <c r="G74" s="10"/>
      <c r="H74" s="361"/>
    </row>
    <row r="75" spans="1:8" x14ac:dyDescent="0.25">
      <c r="A75" s="10"/>
      <c r="B75" s="10" t="s">
        <v>1475</v>
      </c>
      <c r="C75" s="10"/>
      <c r="D75" s="10"/>
      <c r="E75" s="10"/>
      <c r="F75" s="10"/>
      <c r="G75" s="10"/>
      <c r="H75" s="361"/>
    </row>
    <row r="76" spans="1:8" x14ac:dyDescent="0.25">
      <c r="A76" s="10"/>
      <c r="B76" s="10" t="s">
        <v>1476</v>
      </c>
      <c r="C76" s="10"/>
      <c r="D76" s="10"/>
      <c r="E76" s="10"/>
      <c r="F76" s="10"/>
      <c r="G76" s="10"/>
      <c r="H76" s="361"/>
    </row>
    <row r="78" spans="1:8" x14ac:dyDescent="0.25">
      <c r="B78" s="355" t="s">
        <v>333</v>
      </c>
    </row>
    <row r="94" spans="2:2" x14ac:dyDescent="0.25">
      <c r="B94" s="355" t="s">
        <v>334</v>
      </c>
    </row>
  </sheetData>
  <mergeCells count="10">
    <mergeCell ref="B39:F39"/>
    <mergeCell ref="B40:F40"/>
    <mergeCell ref="B41:F41"/>
    <mergeCell ref="B42:F42"/>
    <mergeCell ref="A1:J1"/>
    <mergeCell ref="A2:J2"/>
    <mergeCell ref="B35:F35"/>
    <mergeCell ref="B36:F36"/>
    <mergeCell ref="B37:F37"/>
    <mergeCell ref="B38:F38"/>
  </mergeCells>
  <pageMargins left="0.7" right="0.7" top="0.75" bottom="0.75" header="0.3" footer="0.3"/>
  <pageSetup scale="33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AFB23-04A0-42EE-859D-70C00B4D568F}">
  <sheetPr>
    <pageSetUpPr fitToPage="1"/>
  </sheetPr>
  <dimension ref="A1:L107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1477</v>
      </c>
      <c r="B1" s="374" t="s">
        <v>1477</v>
      </c>
      <c r="C1" s="374" t="s">
        <v>1477</v>
      </c>
      <c r="D1" s="374" t="s">
        <v>1477</v>
      </c>
      <c r="E1" s="374" t="s">
        <v>1477</v>
      </c>
      <c r="F1" s="374" t="s">
        <v>1477</v>
      </c>
      <c r="G1" s="374" t="s">
        <v>1477</v>
      </c>
      <c r="H1" s="374" t="s">
        <v>1477</v>
      </c>
      <c r="I1" s="374" t="s">
        <v>1477</v>
      </c>
      <c r="J1" s="374" t="s">
        <v>1477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413</v>
      </c>
      <c r="C9" s="10" t="s">
        <v>36</v>
      </c>
      <c r="D9" s="10" t="s">
        <v>414</v>
      </c>
      <c r="E9" s="10" t="s">
        <v>415</v>
      </c>
      <c r="F9" s="15">
        <v>29638</v>
      </c>
      <c r="G9" s="16">
        <v>126.95</v>
      </c>
      <c r="H9" s="16">
        <v>14.98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405</v>
      </c>
      <c r="C10" s="10" t="s">
        <v>36</v>
      </c>
      <c r="D10" s="10" t="s">
        <v>406</v>
      </c>
      <c r="E10" s="10" t="s">
        <v>407</v>
      </c>
      <c r="F10" s="15">
        <v>8419</v>
      </c>
      <c r="G10" s="16">
        <v>126.12</v>
      </c>
      <c r="H10" s="16">
        <v>14.88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411</v>
      </c>
      <c r="C11" s="10" t="s">
        <v>36</v>
      </c>
      <c r="D11" s="10" t="s">
        <v>412</v>
      </c>
      <c r="E11" s="10" t="s">
        <v>407</v>
      </c>
      <c r="F11" s="15">
        <v>3248</v>
      </c>
      <c r="G11" s="16">
        <v>125.9</v>
      </c>
      <c r="H11" s="16">
        <v>14.85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425</v>
      </c>
      <c r="C12" s="10" t="s">
        <v>36</v>
      </c>
      <c r="D12" s="10" t="s">
        <v>426</v>
      </c>
      <c r="E12" s="10" t="s">
        <v>415</v>
      </c>
      <c r="F12" s="15">
        <v>3270</v>
      </c>
      <c r="G12" s="16">
        <v>74.040000000000006</v>
      </c>
      <c r="H12" s="16">
        <v>8.73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437</v>
      </c>
      <c r="C13" s="10" t="s">
        <v>36</v>
      </c>
      <c r="D13" s="10" t="s">
        <v>438</v>
      </c>
      <c r="E13" s="10" t="s">
        <v>439</v>
      </c>
      <c r="F13" s="15">
        <v>3955</v>
      </c>
      <c r="G13" s="16">
        <v>64.09</v>
      </c>
      <c r="H13" s="16">
        <v>7.56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435</v>
      </c>
      <c r="C14" s="10" t="s">
        <v>36</v>
      </c>
      <c r="D14" s="10" t="s">
        <v>436</v>
      </c>
      <c r="E14" s="10" t="s">
        <v>432</v>
      </c>
      <c r="F14" s="15">
        <v>484</v>
      </c>
      <c r="G14" s="16">
        <v>60.99</v>
      </c>
      <c r="H14" s="16">
        <v>7.19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440</v>
      </c>
      <c r="C15" s="10" t="s">
        <v>36</v>
      </c>
      <c r="D15" s="10" t="s">
        <v>441</v>
      </c>
      <c r="E15" s="10" t="s">
        <v>407</v>
      </c>
      <c r="F15" s="15">
        <v>3877</v>
      </c>
      <c r="G15" s="16">
        <v>59.84</v>
      </c>
      <c r="H15" s="16">
        <v>7.06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445</v>
      </c>
      <c r="C16" s="10" t="s">
        <v>36</v>
      </c>
      <c r="D16" s="10" t="s">
        <v>446</v>
      </c>
      <c r="E16" s="10" t="s">
        <v>447</v>
      </c>
      <c r="F16" s="15">
        <v>1528</v>
      </c>
      <c r="G16" s="16">
        <v>58.09</v>
      </c>
      <c r="H16" s="16">
        <v>6.85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489</v>
      </c>
      <c r="C17" s="10" t="s">
        <v>36</v>
      </c>
      <c r="D17" s="10" t="s">
        <v>490</v>
      </c>
      <c r="E17" s="10" t="s">
        <v>439</v>
      </c>
      <c r="F17" s="15">
        <v>1922</v>
      </c>
      <c r="G17" s="16">
        <v>28.77</v>
      </c>
      <c r="H17" s="16">
        <v>3.39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505</v>
      </c>
      <c r="C18" s="10" t="s">
        <v>36</v>
      </c>
      <c r="D18" s="10" t="s">
        <v>506</v>
      </c>
      <c r="E18" s="10" t="s">
        <v>507</v>
      </c>
      <c r="F18" s="15">
        <v>2303</v>
      </c>
      <c r="G18" s="16">
        <v>25.25</v>
      </c>
      <c r="H18" s="16">
        <v>2.98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514</v>
      </c>
      <c r="C19" s="10" t="s">
        <v>36</v>
      </c>
      <c r="D19" s="10" t="s">
        <v>515</v>
      </c>
      <c r="E19" s="10" t="s">
        <v>407</v>
      </c>
      <c r="F19" s="15">
        <v>5167</v>
      </c>
      <c r="G19" s="16">
        <v>24.81</v>
      </c>
      <c r="H19" s="16">
        <v>2.93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528</v>
      </c>
      <c r="C20" s="10" t="s">
        <v>36</v>
      </c>
      <c r="D20" s="10" t="s">
        <v>529</v>
      </c>
      <c r="E20" s="10" t="s">
        <v>432</v>
      </c>
      <c r="F20" s="15">
        <v>476</v>
      </c>
      <c r="G20" s="16">
        <v>22.48</v>
      </c>
      <c r="H20" s="16">
        <v>2.65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534</v>
      </c>
      <c r="C21" s="10" t="s">
        <v>36</v>
      </c>
      <c r="D21" s="10" t="s">
        <v>535</v>
      </c>
      <c r="E21" s="10" t="s">
        <v>479</v>
      </c>
      <c r="F21" s="15">
        <v>432</v>
      </c>
      <c r="G21" s="16">
        <v>21.22</v>
      </c>
      <c r="H21" s="16">
        <v>2.5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539</v>
      </c>
      <c r="C22" s="10" t="s">
        <v>36</v>
      </c>
      <c r="D22" s="10" t="s">
        <v>540</v>
      </c>
      <c r="E22" s="10" t="s">
        <v>432</v>
      </c>
      <c r="F22" s="15">
        <v>501</v>
      </c>
      <c r="G22" s="16">
        <v>20.14</v>
      </c>
      <c r="H22" s="16">
        <v>2.38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683</v>
      </c>
      <c r="C23" s="10" t="s">
        <v>36</v>
      </c>
      <c r="D23" s="10" t="s">
        <v>684</v>
      </c>
      <c r="E23" s="10" t="s">
        <v>685</v>
      </c>
      <c r="F23" s="15">
        <v>5270</v>
      </c>
      <c r="G23" s="16">
        <v>9.02</v>
      </c>
      <c r="H23" s="16">
        <v>1.06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92"/>
      <c r="B24" s="193" t="s">
        <v>47</v>
      </c>
      <c r="C24" s="192"/>
      <c r="D24" s="192"/>
      <c r="E24" s="192"/>
      <c r="F24" s="192"/>
      <c r="G24" s="200">
        <v>847.71</v>
      </c>
      <c r="H24" s="200">
        <v>99.990000000000009</v>
      </c>
      <c r="I24" s="192"/>
      <c r="J24" s="192"/>
      <c r="K24" s="192"/>
      <c r="L24" s="192"/>
    </row>
    <row r="25" spans="1:12" x14ac:dyDescent="0.25">
      <c r="A25" s="347"/>
      <c r="B25" s="193" t="s">
        <v>48</v>
      </c>
      <c r="C25" s="347"/>
      <c r="D25" s="347"/>
      <c r="E25" s="347"/>
      <c r="F25" s="347"/>
      <c r="G25" s="201">
        <v>847.71</v>
      </c>
      <c r="H25" s="201">
        <v>99.990000000000009</v>
      </c>
      <c r="I25" s="347"/>
      <c r="J25" s="347"/>
      <c r="K25" s="347"/>
      <c r="L25" s="347"/>
    </row>
    <row r="26" spans="1:12" x14ac:dyDescent="0.25">
      <c r="A26" s="347"/>
      <c r="B26" s="193" t="s">
        <v>49</v>
      </c>
      <c r="C26" s="347"/>
      <c r="D26" s="347"/>
      <c r="E26" s="347"/>
      <c r="F26" s="347"/>
      <c r="G26" s="347"/>
      <c r="H26" s="347"/>
      <c r="I26" s="347"/>
      <c r="J26" s="347"/>
      <c r="K26" s="347"/>
      <c r="L26" s="347"/>
    </row>
    <row r="27" spans="1:12" x14ac:dyDescent="0.25">
      <c r="A27" s="347"/>
      <c r="B27" s="193" t="s">
        <v>50</v>
      </c>
      <c r="C27" s="347"/>
      <c r="D27" s="347"/>
      <c r="E27" s="347"/>
      <c r="F27" s="347"/>
      <c r="G27" s="347"/>
      <c r="H27" s="347"/>
      <c r="I27" s="347"/>
      <c r="J27" s="347"/>
      <c r="K27" s="347"/>
      <c r="L27" s="347"/>
    </row>
    <row r="28" spans="1:12" x14ac:dyDescent="0.25">
      <c r="A28" s="14" t="s">
        <v>36</v>
      </c>
      <c r="B28" s="10" t="s">
        <v>36</v>
      </c>
      <c r="C28" s="10" t="s">
        <v>36</v>
      </c>
      <c r="D28" s="10" t="s">
        <v>50</v>
      </c>
      <c r="E28" s="10" t="s">
        <v>36</v>
      </c>
      <c r="F28" s="15" t="s">
        <v>36</v>
      </c>
      <c r="G28" s="16">
        <v>1</v>
      </c>
      <c r="H28" s="16">
        <v>0.12</v>
      </c>
      <c r="I28" s="17">
        <v>6.9779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92"/>
      <c r="B29" s="193" t="s">
        <v>47</v>
      </c>
      <c r="C29" s="192"/>
      <c r="D29" s="192"/>
      <c r="E29" s="192"/>
      <c r="F29" s="192"/>
      <c r="G29" s="200">
        <v>1</v>
      </c>
      <c r="H29" s="200">
        <v>0.12</v>
      </c>
      <c r="I29" s="192"/>
      <c r="J29" s="192"/>
      <c r="K29" s="192"/>
      <c r="L29" s="192"/>
    </row>
    <row r="30" spans="1:12" x14ac:dyDescent="0.25">
      <c r="A30" s="347"/>
      <c r="B30" s="193" t="s">
        <v>48</v>
      </c>
      <c r="C30" s="347"/>
      <c r="D30" s="347"/>
      <c r="E30" s="347"/>
      <c r="F30" s="347"/>
      <c r="G30" s="201">
        <v>1</v>
      </c>
      <c r="H30" s="201">
        <v>0.12</v>
      </c>
      <c r="I30" s="347"/>
      <c r="J30" s="347"/>
      <c r="K30" s="347"/>
      <c r="L30" s="347"/>
    </row>
    <row r="31" spans="1:12" x14ac:dyDescent="0.25">
      <c r="A31" s="347"/>
      <c r="B31" s="193" t="s">
        <v>51</v>
      </c>
      <c r="C31" s="347"/>
      <c r="D31" s="347"/>
      <c r="E31" s="347"/>
      <c r="F31" s="347"/>
      <c r="G31" s="347"/>
      <c r="H31" s="347"/>
      <c r="I31" s="347"/>
      <c r="J31" s="347"/>
      <c r="K31" s="347"/>
      <c r="L31" s="347"/>
    </row>
    <row r="32" spans="1:12" x14ac:dyDescent="0.25">
      <c r="A32" s="347"/>
      <c r="B32" s="193" t="s">
        <v>52</v>
      </c>
      <c r="C32" s="347"/>
      <c r="D32" s="347"/>
      <c r="E32" s="347"/>
      <c r="F32" s="347"/>
      <c r="G32" s="347"/>
      <c r="H32" s="347"/>
      <c r="I32" s="347"/>
      <c r="J32" s="347"/>
      <c r="K32" s="347"/>
      <c r="L32" s="347"/>
    </row>
    <row r="33" spans="1:12" x14ac:dyDescent="0.25">
      <c r="A33" s="14" t="s">
        <v>36</v>
      </c>
      <c r="B33" s="10" t="s">
        <v>36</v>
      </c>
      <c r="C33" s="10" t="s">
        <v>36</v>
      </c>
      <c r="D33" s="10" t="s">
        <v>52</v>
      </c>
      <c r="E33" s="10" t="s">
        <v>36</v>
      </c>
      <c r="F33" s="15" t="s">
        <v>36</v>
      </c>
      <c r="G33" s="16">
        <v>-1</v>
      </c>
      <c r="H33" s="16">
        <v>-0.11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92"/>
      <c r="B34" s="193" t="s">
        <v>47</v>
      </c>
      <c r="C34" s="192"/>
      <c r="D34" s="192"/>
      <c r="E34" s="192"/>
      <c r="F34" s="192"/>
      <c r="G34" s="200">
        <v>-1</v>
      </c>
      <c r="H34" s="200">
        <v>-0.11</v>
      </c>
      <c r="I34" s="192"/>
      <c r="J34" s="192"/>
      <c r="K34" s="192"/>
      <c r="L34" s="192"/>
    </row>
    <row r="35" spans="1:12" x14ac:dyDescent="0.25">
      <c r="A35" s="347"/>
      <c r="B35" s="193" t="s">
        <v>48</v>
      </c>
      <c r="C35" s="347"/>
      <c r="D35" s="347"/>
      <c r="E35" s="347"/>
      <c r="F35" s="347"/>
      <c r="G35" s="201">
        <v>-1</v>
      </c>
      <c r="H35" s="201">
        <v>-0.11</v>
      </c>
      <c r="I35" s="347"/>
      <c r="J35" s="347"/>
      <c r="K35" s="347"/>
      <c r="L35" s="347"/>
    </row>
    <row r="36" spans="1:12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</row>
    <row r="37" spans="1:12" x14ac:dyDescent="0.25">
      <c r="A37" s="9"/>
      <c r="B37" s="22" t="s">
        <v>53</v>
      </c>
      <c r="C37" s="9"/>
      <c r="D37" s="9"/>
      <c r="E37" s="9"/>
      <c r="F37" s="9"/>
      <c r="G37" s="23">
        <v>847.71</v>
      </c>
      <c r="H37" s="23">
        <v>100.00000000000001</v>
      </c>
      <c r="I37" s="9"/>
      <c r="J37" s="9"/>
      <c r="K37" s="9"/>
      <c r="L37" s="9"/>
    </row>
    <row r="38" spans="1:12" x14ac:dyDescent="0.25">
      <c r="A38" s="14" t="s">
        <v>40</v>
      </c>
      <c r="B38" s="373" t="s">
        <v>336</v>
      </c>
      <c r="C38" s="373" t="s">
        <v>336</v>
      </c>
      <c r="D38" s="373" t="s">
        <v>336</v>
      </c>
      <c r="E38" s="373" t="s">
        <v>336</v>
      </c>
      <c r="F38" s="373" t="s">
        <v>336</v>
      </c>
      <c r="G38" s="10"/>
      <c r="H38" s="10"/>
      <c r="I38" s="10"/>
      <c r="J38" s="10"/>
      <c r="K38" s="10"/>
      <c r="L38" s="10"/>
    </row>
    <row r="39" spans="1:12" x14ac:dyDescent="0.25">
      <c r="A39" s="10"/>
      <c r="B39" s="372" t="s">
        <v>55</v>
      </c>
      <c r="C39" s="372" t="s">
        <v>55</v>
      </c>
      <c r="D39" s="372" t="s">
        <v>55</v>
      </c>
      <c r="E39" s="372" t="s">
        <v>55</v>
      </c>
      <c r="F39" s="372" t="s">
        <v>55</v>
      </c>
      <c r="G39" s="10"/>
      <c r="H39" s="10"/>
      <c r="I39" s="10"/>
      <c r="J39" s="10"/>
      <c r="K39" s="10"/>
      <c r="L39" s="10"/>
    </row>
    <row r="40" spans="1:12" x14ac:dyDescent="0.25">
      <c r="A40" s="10"/>
      <c r="B40" s="372" t="s">
        <v>56</v>
      </c>
      <c r="C40" s="372" t="s">
        <v>56</v>
      </c>
      <c r="D40" s="372" t="s">
        <v>56</v>
      </c>
      <c r="E40" s="372" t="s">
        <v>56</v>
      </c>
      <c r="F40" s="372" t="s">
        <v>56</v>
      </c>
      <c r="G40" s="10"/>
      <c r="H40" s="10"/>
      <c r="I40" s="10"/>
      <c r="J40" s="10"/>
      <c r="K40" s="10"/>
      <c r="L40" s="10"/>
    </row>
    <row r="41" spans="1:12" x14ac:dyDescent="0.25">
      <c r="A41" s="10"/>
      <c r="B41" s="372" t="s">
        <v>57</v>
      </c>
      <c r="C41" s="372" t="s">
        <v>57</v>
      </c>
      <c r="D41" s="372" t="s">
        <v>57</v>
      </c>
      <c r="E41" s="372" t="s">
        <v>57</v>
      </c>
      <c r="F41" s="372" t="s">
        <v>57</v>
      </c>
      <c r="G41" s="10"/>
      <c r="H41" s="10"/>
      <c r="I41" s="10"/>
      <c r="J41" s="10"/>
      <c r="K41" s="10"/>
      <c r="L41" s="10"/>
    </row>
    <row r="42" spans="1:12" x14ac:dyDescent="0.25">
      <c r="A42" s="10"/>
      <c r="B42" s="372" t="s">
        <v>58</v>
      </c>
      <c r="C42" s="372" t="s">
        <v>58</v>
      </c>
      <c r="D42" s="372" t="s">
        <v>58</v>
      </c>
      <c r="E42" s="372" t="s">
        <v>58</v>
      </c>
      <c r="F42" s="372" t="s">
        <v>58</v>
      </c>
      <c r="G42" s="10"/>
      <c r="H42" s="10"/>
      <c r="I42" s="10"/>
      <c r="J42" s="10"/>
      <c r="K42" s="10"/>
      <c r="L42" s="10"/>
    </row>
    <row r="43" spans="1:12" x14ac:dyDescent="0.25">
      <c r="A43" s="10"/>
      <c r="B43" s="372" t="s">
        <v>59</v>
      </c>
      <c r="C43" s="372" t="s">
        <v>59</v>
      </c>
      <c r="D43" s="372" t="s">
        <v>59</v>
      </c>
      <c r="E43" s="372" t="s">
        <v>59</v>
      </c>
      <c r="F43" s="372" t="s">
        <v>59</v>
      </c>
      <c r="G43" s="10"/>
      <c r="H43" s="10"/>
      <c r="I43" s="10"/>
      <c r="J43" s="10"/>
      <c r="K43" s="10"/>
      <c r="L43" s="10"/>
    </row>
    <row r="44" spans="1:12" x14ac:dyDescent="0.25">
      <c r="A44" s="10"/>
      <c r="B44" s="372" t="s">
        <v>60</v>
      </c>
      <c r="C44" s="372" t="s">
        <v>60</v>
      </c>
      <c r="D44" s="372" t="s">
        <v>60</v>
      </c>
      <c r="E44" s="372" t="s">
        <v>60</v>
      </c>
      <c r="F44" s="372" t="s">
        <v>60</v>
      </c>
      <c r="G44" s="10"/>
      <c r="H44" s="10"/>
      <c r="I44" s="10"/>
      <c r="J44" s="10"/>
      <c r="K44" s="10"/>
      <c r="L44" s="10"/>
    </row>
    <row r="45" spans="1:12" x14ac:dyDescent="0.25">
      <c r="A45" s="10"/>
      <c r="B45" s="372" t="s">
        <v>61</v>
      </c>
      <c r="C45" s="372" t="s">
        <v>61</v>
      </c>
      <c r="D45" s="372" t="s">
        <v>61</v>
      </c>
      <c r="E45" s="372" t="s">
        <v>61</v>
      </c>
      <c r="F45" s="372" t="s">
        <v>61</v>
      </c>
      <c r="G45" s="10"/>
      <c r="H45" s="10"/>
      <c r="I45" s="10"/>
      <c r="J45" s="10"/>
      <c r="K45" s="10"/>
      <c r="L45" s="10"/>
    </row>
    <row r="46" spans="1:12" x14ac:dyDescent="0.25">
      <c r="A46" s="10"/>
      <c r="B46" s="10"/>
      <c r="C46" s="10"/>
      <c r="D46" s="10"/>
      <c r="E46" s="10"/>
      <c r="F46" s="10"/>
      <c r="G46" s="10"/>
      <c r="H46" s="10"/>
    </row>
    <row r="47" spans="1:12" x14ac:dyDescent="0.25">
      <c r="A47" s="366"/>
      <c r="B47" s="358" t="s">
        <v>1451</v>
      </c>
      <c r="C47" s="366"/>
      <c r="D47" s="366"/>
      <c r="E47" s="10"/>
      <c r="F47" s="10"/>
      <c r="G47" s="10"/>
      <c r="H47" s="10"/>
    </row>
    <row r="48" spans="1:12" x14ac:dyDescent="0.25">
      <c r="A48" s="366"/>
      <c r="B48" s="368" t="s">
        <v>407</v>
      </c>
      <c r="C48" s="359"/>
      <c r="D48" s="369">
        <v>39.72</v>
      </c>
      <c r="E48" s="10"/>
      <c r="F48" s="10"/>
      <c r="G48" s="10"/>
      <c r="H48" s="10"/>
    </row>
    <row r="49" spans="1:8" x14ac:dyDescent="0.25">
      <c r="A49" s="366"/>
      <c r="B49" s="368" t="s">
        <v>415</v>
      </c>
      <c r="C49" s="359"/>
      <c r="D49" s="369">
        <v>23.71</v>
      </c>
      <c r="E49" s="10"/>
      <c r="F49" s="10"/>
      <c r="G49" s="10"/>
      <c r="H49" s="10"/>
    </row>
    <row r="50" spans="1:8" x14ac:dyDescent="0.25">
      <c r="A50" s="366"/>
      <c r="B50" s="368" t="s">
        <v>432</v>
      </c>
      <c r="C50" s="359"/>
      <c r="D50" s="369">
        <v>12.219999999999999</v>
      </c>
      <c r="E50" s="10"/>
      <c r="F50" s="10"/>
      <c r="G50" s="10"/>
      <c r="H50" s="10"/>
    </row>
    <row r="51" spans="1:8" x14ac:dyDescent="0.25">
      <c r="A51" s="366"/>
      <c r="B51" s="368" t="s">
        <v>439</v>
      </c>
      <c r="C51" s="359"/>
      <c r="D51" s="369">
        <v>10.95</v>
      </c>
      <c r="E51" s="10"/>
      <c r="F51" s="10"/>
      <c r="G51" s="10"/>
      <c r="H51" s="10"/>
    </row>
    <row r="52" spans="1:8" x14ac:dyDescent="0.25">
      <c r="A52" s="366"/>
      <c r="B52" s="368" t="s">
        <v>447</v>
      </c>
      <c r="C52" s="359"/>
      <c r="D52" s="369">
        <v>6.85</v>
      </c>
      <c r="E52" s="10"/>
      <c r="F52" s="10"/>
      <c r="G52" s="10"/>
      <c r="H52" s="10"/>
    </row>
    <row r="53" spans="1:8" x14ac:dyDescent="0.25">
      <c r="A53" s="366"/>
      <c r="B53" s="368" t="s">
        <v>507</v>
      </c>
      <c r="C53" s="359"/>
      <c r="D53" s="369">
        <v>2.98</v>
      </c>
      <c r="E53" s="10"/>
      <c r="F53" s="10"/>
      <c r="G53" s="10"/>
      <c r="H53" s="10"/>
    </row>
    <row r="54" spans="1:8" x14ac:dyDescent="0.25">
      <c r="A54" s="366"/>
      <c r="B54" s="368" t="s">
        <v>479</v>
      </c>
      <c r="C54" s="359"/>
      <c r="D54" s="369">
        <v>2.5</v>
      </c>
      <c r="E54" s="10"/>
      <c r="F54" s="10"/>
      <c r="G54" s="10"/>
      <c r="H54" s="10"/>
    </row>
    <row r="55" spans="1:8" x14ac:dyDescent="0.25">
      <c r="A55" s="366"/>
      <c r="B55" s="368" t="s">
        <v>685</v>
      </c>
      <c r="C55" s="359"/>
      <c r="D55" s="369">
        <v>1.06</v>
      </c>
      <c r="E55" s="10"/>
      <c r="F55" s="10"/>
      <c r="G55" s="10"/>
      <c r="H55" s="10"/>
    </row>
    <row r="56" spans="1:8" x14ac:dyDescent="0.25">
      <c r="A56" s="366"/>
      <c r="B56" s="368" t="s">
        <v>64</v>
      </c>
      <c r="C56" s="359"/>
      <c r="D56" s="369">
        <v>9.999999999999995E-3</v>
      </c>
      <c r="E56" s="10"/>
      <c r="F56" s="10"/>
      <c r="G56" s="10"/>
      <c r="H56" s="10"/>
    </row>
    <row r="57" spans="1:8" x14ac:dyDescent="0.25">
      <c r="A57" s="366"/>
      <c r="B57" s="366"/>
      <c r="C57" s="366"/>
      <c r="D57" s="366"/>
      <c r="E57" s="10"/>
      <c r="F57" s="10"/>
      <c r="G57" s="10"/>
      <c r="H57" s="10"/>
    </row>
    <row r="58" spans="1:8" x14ac:dyDescent="0.25">
      <c r="A58" s="366"/>
      <c r="B58" s="367" t="s">
        <v>385</v>
      </c>
      <c r="C58" s="366"/>
      <c r="D58" s="366"/>
      <c r="E58" s="10"/>
      <c r="F58" s="10"/>
      <c r="G58" s="10"/>
      <c r="H58" s="10"/>
    </row>
    <row r="59" spans="1:8" x14ac:dyDescent="0.25">
      <c r="A59" s="366"/>
      <c r="B59" s="368" t="s">
        <v>1454</v>
      </c>
      <c r="C59" s="359"/>
      <c r="D59" s="369">
        <v>39.72</v>
      </c>
      <c r="E59" s="10"/>
      <c r="F59" s="10"/>
      <c r="G59" s="10"/>
      <c r="H59" s="10"/>
    </row>
    <row r="60" spans="1:8" x14ac:dyDescent="0.25">
      <c r="A60" s="366"/>
      <c r="B60" s="368" t="s">
        <v>1478</v>
      </c>
      <c r="C60" s="359"/>
      <c r="D60" s="369">
        <v>29.19</v>
      </c>
      <c r="E60" s="10"/>
      <c r="F60" s="10"/>
      <c r="G60" s="10"/>
      <c r="H60" s="10"/>
    </row>
    <row r="61" spans="1:8" x14ac:dyDescent="0.25">
      <c r="A61" s="366"/>
      <c r="B61" s="368" t="s">
        <v>1455</v>
      </c>
      <c r="C61" s="359"/>
      <c r="D61" s="369">
        <v>12.219999999999999</v>
      </c>
      <c r="E61" s="10"/>
      <c r="F61" s="10"/>
      <c r="G61" s="10"/>
      <c r="H61" s="10"/>
    </row>
    <row r="62" spans="1:8" x14ac:dyDescent="0.25">
      <c r="A62" s="366"/>
      <c r="B62" s="368" t="s">
        <v>1479</v>
      </c>
      <c r="C62" s="359"/>
      <c r="D62" s="369">
        <v>10.95</v>
      </c>
      <c r="E62" s="10"/>
      <c r="F62" s="10"/>
      <c r="G62" s="10"/>
      <c r="H62" s="10"/>
    </row>
    <row r="63" spans="1:8" x14ac:dyDescent="0.25">
      <c r="A63" s="366"/>
      <c r="B63" s="366"/>
      <c r="C63" s="366"/>
      <c r="D63" s="366"/>
      <c r="E63" s="10"/>
      <c r="F63" s="10"/>
      <c r="G63" s="10"/>
      <c r="H63" s="10"/>
    </row>
    <row r="64" spans="1:8" x14ac:dyDescent="0.25">
      <c r="A64" s="366"/>
      <c r="B64" s="367" t="s">
        <v>386</v>
      </c>
      <c r="C64" s="366"/>
      <c r="D64" s="366"/>
      <c r="E64" s="10"/>
      <c r="F64" s="10"/>
      <c r="G64" s="10"/>
      <c r="H64" s="10"/>
    </row>
    <row r="65" spans="1:8" x14ac:dyDescent="0.25">
      <c r="A65" s="366"/>
      <c r="B65" s="368" t="s">
        <v>1456</v>
      </c>
      <c r="C65" s="359"/>
      <c r="D65" s="369">
        <v>24.68</v>
      </c>
      <c r="E65" s="10"/>
      <c r="F65" s="10"/>
      <c r="G65" s="10"/>
      <c r="H65" s="10"/>
    </row>
    <row r="66" spans="1:8" x14ac:dyDescent="0.25">
      <c r="A66" s="366"/>
      <c r="B66" s="368" t="s">
        <v>1480</v>
      </c>
      <c r="C66" s="359"/>
      <c r="D66" s="369">
        <v>14.98</v>
      </c>
      <c r="E66" s="10"/>
      <c r="F66" s="10"/>
      <c r="G66" s="10"/>
      <c r="H66" s="10"/>
    </row>
    <row r="67" spans="1:8" x14ac:dyDescent="0.25">
      <c r="A67" s="366"/>
      <c r="B67" s="368" t="s">
        <v>1461</v>
      </c>
      <c r="C67" s="359"/>
      <c r="D67" s="369">
        <v>14.88</v>
      </c>
      <c r="E67" s="10"/>
      <c r="F67" s="10"/>
      <c r="G67" s="10"/>
      <c r="H67" s="10"/>
    </row>
    <row r="68" spans="1:8" x14ac:dyDescent="0.25">
      <c r="A68" s="366"/>
      <c r="B68" s="368" t="s">
        <v>1481</v>
      </c>
      <c r="C68" s="359"/>
      <c r="D68" s="369">
        <v>8.73</v>
      </c>
      <c r="E68" s="10"/>
      <c r="F68" s="10"/>
      <c r="G68" s="10"/>
      <c r="H68" s="10"/>
    </row>
    <row r="69" spans="1:8" x14ac:dyDescent="0.25">
      <c r="A69" s="366"/>
      <c r="B69" s="368" t="s">
        <v>1482</v>
      </c>
      <c r="C69" s="359"/>
      <c r="D69" s="369">
        <v>7.56</v>
      </c>
      <c r="E69" s="10"/>
      <c r="F69" s="10"/>
      <c r="G69" s="10"/>
      <c r="H69" s="10"/>
    </row>
    <row r="70" spans="1:8" x14ac:dyDescent="0.25">
      <c r="A70" s="366"/>
      <c r="B70" s="368" t="s">
        <v>1483</v>
      </c>
      <c r="C70" s="359"/>
      <c r="D70" s="369">
        <v>7.19</v>
      </c>
      <c r="E70" s="10"/>
      <c r="F70" s="10"/>
      <c r="G70" s="10"/>
      <c r="H70" s="10"/>
    </row>
    <row r="71" spans="1:8" x14ac:dyDescent="0.25">
      <c r="A71" s="366"/>
      <c r="B71" s="368" t="s">
        <v>1484</v>
      </c>
      <c r="C71" s="359"/>
      <c r="D71" s="369">
        <v>7.06</v>
      </c>
      <c r="E71" s="10"/>
      <c r="F71" s="10"/>
      <c r="G71" s="10"/>
      <c r="H71" s="10"/>
    </row>
    <row r="72" spans="1:8" x14ac:dyDescent="0.25">
      <c r="A72" s="361"/>
      <c r="B72" s="361"/>
      <c r="C72" s="361"/>
      <c r="D72" s="361"/>
      <c r="E72" s="361"/>
      <c r="F72" s="361"/>
      <c r="G72" s="361"/>
      <c r="H72" s="361"/>
    </row>
    <row r="73" spans="1:8" x14ac:dyDescent="0.25">
      <c r="A73" s="361"/>
      <c r="B73" s="347" t="s">
        <v>66</v>
      </c>
      <c r="C73" s="361"/>
      <c r="D73" s="361"/>
      <c r="E73" s="361"/>
      <c r="F73" s="361"/>
      <c r="G73" s="361"/>
      <c r="H73" s="361"/>
    </row>
    <row r="74" spans="1:8" x14ac:dyDescent="0.25">
      <c r="A74" s="10"/>
      <c r="B74" s="10" t="s">
        <v>67</v>
      </c>
      <c r="C74" s="10"/>
      <c r="D74" s="10"/>
      <c r="E74" s="10"/>
      <c r="F74" s="10"/>
      <c r="G74" s="10"/>
      <c r="H74" s="361"/>
    </row>
    <row r="75" spans="1:8" x14ac:dyDescent="0.25">
      <c r="A75" s="10"/>
      <c r="B75" s="349" t="s">
        <v>68</v>
      </c>
      <c r="C75" s="350" t="s">
        <v>69</v>
      </c>
      <c r="D75" s="349" t="s">
        <v>70</v>
      </c>
      <c r="E75" s="10"/>
      <c r="F75" s="10"/>
      <c r="G75" s="10"/>
      <c r="H75" s="361"/>
    </row>
    <row r="76" spans="1:8" x14ac:dyDescent="0.25">
      <c r="A76" s="10"/>
      <c r="B76" s="347" t="s">
        <v>75</v>
      </c>
      <c r="C76" s="17">
        <v>110.97410000000001</v>
      </c>
      <c r="D76" s="17">
        <v>113.1705</v>
      </c>
      <c r="E76" s="10"/>
      <c r="F76" s="10"/>
      <c r="G76" s="10"/>
      <c r="H76" s="361"/>
    </row>
    <row r="77" spans="1:8" x14ac:dyDescent="0.25">
      <c r="A77" s="10"/>
      <c r="B77" s="347" t="s">
        <v>36</v>
      </c>
      <c r="C77" s="10"/>
      <c r="D77" s="10"/>
      <c r="E77" s="10"/>
      <c r="F77" s="10"/>
      <c r="G77" s="10"/>
      <c r="H77" s="361"/>
    </row>
    <row r="78" spans="1:8" x14ac:dyDescent="0.25">
      <c r="A78" s="10"/>
      <c r="B78" s="10"/>
      <c r="C78" s="10"/>
      <c r="D78" s="10"/>
      <c r="E78" s="10"/>
      <c r="F78" s="10"/>
      <c r="G78" s="10"/>
      <c r="H78" s="361"/>
    </row>
    <row r="79" spans="1:8" x14ac:dyDescent="0.25">
      <c r="A79" s="10"/>
      <c r="B79" s="10" t="s">
        <v>124</v>
      </c>
      <c r="C79" s="10"/>
      <c r="D79" s="10"/>
      <c r="E79" s="10"/>
      <c r="F79" s="10"/>
      <c r="G79" s="10"/>
      <c r="H79" s="361"/>
    </row>
    <row r="80" spans="1:8" x14ac:dyDescent="0.25">
      <c r="A80" s="10"/>
      <c r="B80" s="10"/>
      <c r="C80" s="10"/>
      <c r="D80" s="10"/>
      <c r="E80" s="10"/>
      <c r="F80" s="10"/>
      <c r="G80" s="10"/>
      <c r="H80" s="361"/>
    </row>
    <row r="81" spans="1:8" x14ac:dyDescent="0.25">
      <c r="A81" s="10"/>
      <c r="B81" s="10" t="s">
        <v>85</v>
      </c>
      <c r="C81" s="10"/>
      <c r="D81" s="10"/>
      <c r="E81" s="10"/>
      <c r="F81" s="10"/>
      <c r="G81" s="10"/>
      <c r="H81" s="361"/>
    </row>
    <row r="82" spans="1:8" x14ac:dyDescent="0.25">
      <c r="A82" s="361"/>
      <c r="B82" s="361"/>
      <c r="C82" s="361"/>
      <c r="D82" s="361"/>
      <c r="E82" s="361"/>
      <c r="F82" s="361"/>
      <c r="G82" s="361"/>
      <c r="H82" s="361"/>
    </row>
    <row r="83" spans="1:8" x14ac:dyDescent="0.25">
      <c r="A83" s="10"/>
      <c r="B83" s="10" t="s">
        <v>86</v>
      </c>
      <c r="C83" s="10"/>
      <c r="D83" s="10"/>
      <c r="E83" s="10"/>
      <c r="F83" s="10"/>
      <c r="G83" s="10"/>
      <c r="H83" s="10"/>
    </row>
    <row r="84" spans="1:8" x14ac:dyDescent="0.25">
      <c r="A84" s="10"/>
      <c r="B84" s="10" t="s">
        <v>87</v>
      </c>
      <c r="C84" s="10"/>
      <c r="D84" s="10"/>
      <c r="E84" s="10"/>
      <c r="F84" s="10"/>
      <c r="G84" s="10"/>
      <c r="H84" s="361"/>
    </row>
    <row r="85" spans="1:8" x14ac:dyDescent="0.25">
      <c r="A85" s="10"/>
      <c r="B85" s="10" t="s">
        <v>88</v>
      </c>
      <c r="C85" s="10"/>
      <c r="D85" s="10"/>
      <c r="E85" s="10"/>
      <c r="F85" s="10"/>
      <c r="G85" s="10"/>
      <c r="H85" s="361"/>
    </row>
    <row r="86" spans="1:8" x14ac:dyDescent="0.25">
      <c r="A86" s="10"/>
      <c r="B86" s="10" t="s">
        <v>89</v>
      </c>
      <c r="C86" s="10"/>
      <c r="D86" s="10"/>
      <c r="E86" s="10"/>
      <c r="F86" s="10"/>
      <c r="G86" s="10"/>
      <c r="H86" s="361"/>
    </row>
    <row r="87" spans="1:8" x14ac:dyDescent="0.25">
      <c r="A87" s="10"/>
      <c r="B87" s="10" t="s">
        <v>1485</v>
      </c>
      <c r="C87" s="10"/>
      <c r="D87" s="10"/>
      <c r="E87" s="10"/>
      <c r="F87" s="10"/>
      <c r="G87" s="10"/>
      <c r="H87" s="361"/>
    </row>
    <row r="88" spans="1:8" x14ac:dyDescent="0.25">
      <c r="A88" s="10"/>
      <c r="B88" s="10" t="s">
        <v>1475</v>
      </c>
      <c r="C88" s="10"/>
      <c r="D88" s="10"/>
      <c r="E88" s="10"/>
      <c r="F88" s="10"/>
      <c r="G88" s="10"/>
      <c r="H88" s="361"/>
    </row>
    <row r="89" spans="1:8" x14ac:dyDescent="0.25">
      <c r="A89" s="10"/>
      <c r="B89" s="10" t="s">
        <v>1486</v>
      </c>
      <c r="C89" s="10"/>
      <c r="D89" s="10"/>
      <c r="E89" s="10"/>
      <c r="F89" s="10"/>
      <c r="G89" s="10"/>
      <c r="H89" s="361"/>
    </row>
    <row r="91" spans="1:8" x14ac:dyDescent="0.25">
      <c r="B91" s="355" t="s">
        <v>333</v>
      </c>
    </row>
    <row r="107" spans="2:2" x14ac:dyDescent="0.25">
      <c r="B107" s="355" t="s">
        <v>334</v>
      </c>
    </row>
  </sheetData>
  <mergeCells count="10">
    <mergeCell ref="B42:F42"/>
    <mergeCell ref="B43:F43"/>
    <mergeCell ref="B44:F44"/>
    <mergeCell ref="B45:F45"/>
    <mergeCell ref="A1:J1"/>
    <mergeCell ref="A2:J2"/>
    <mergeCell ref="B38:F38"/>
    <mergeCell ref="B39:F39"/>
    <mergeCell ref="B40:F40"/>
    <mergeCell ref="B41:F41"/>
  </mergeCells>
  <pageMargins left="0.7" right="0.7" top="0.75" bottom="0.75" header="0.3" footer="0.3"/>
  <pageSetup scale="3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7A9-87D6-4A2D-BDAA-49DC0A025536}">
  <sheetPr>
    <pageSetUpPr fitToPage="1"/>
  </sheetPr>
  <dimension ref="A1:L130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1487</v>
      </c>
      <c r="B1" s="374" t="s">
        <v>1487</v>
      </c>
      <c r="C1" s="374" t="s">
        <v>1487</v>
      </c>
      <c r="D1" s="374" t="s">
        <v>1487</v>
      </c>
      <c r="E1" s="374" t="s">
        <v>1487</v>
      </c>
      <c r="F1" s="374" t="s">
        <v>1487</v>
      </c>
      <c r="G1" s="374" t="s">
        <v>1487</v>
      </c>
      <c r="H1" s="374" t="s">
        <v>1487</v>
      </c>
      <c r="I1" s="374" t="s">
        <v>1487</v>
      </c>
      <c r="J1" s="374" t="s">
        <v>1487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425</v>
      </c>
      <c r="C9" s="10" t="s">
        <v>36</v>
      </c>
      <c r="D9" s="10" t="s">
        <v>426</v>
      </c>
      <c r="E9" s="10" t="s">
        <v>415</v>
      </c>
      <c r="F9" s="15">
        <v>1281</v>
      </c>
      <c r="G9" s="16">
        <v>29.01</v>
      </c>
      <c r="H9" s="16">
        <v>4.26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403</v>
      </c>
      <c r="C10" s="10" t="s">
        <v>36</v>
      </c>
      <c r="D10" s="10" t="s">
        <v>404</v>
      </c>
      <c r="E10" s="10" t="s">
        <v>399</v>
      </c>
      <c r="F10" s="15">
        <v>2598</v>
      </c>
      <c r="G10" s="16">
        <v>28.4</v>
      </c>
      <c r="H10" s="16">
        <v>4.17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445</v>
      </c>
      <c r="C11" s="10" t="s">
        <v>36</v>
      </c>
      <c r="D11" s="10" t="s">
        <v>446</v>
      </c>
      <c r="E11" s="10" t="s">
        <v>447</v>
      </c>
      <c r="F11" s="15">
        <v>718</v>
      </c>
      <c r="G11" s="16">
        <v>27.3</v>
      </c>
      <c r="H11" s="16">
        <v>4.01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437</v>
      </c>
      <c r="C12" s="10" t="s">
        <v>36</v>
      </c>
      <c r="D12" s="10" t="s">
        <v>438</v>
      </c>
      <c r="E12" s="10" t="s">
        <v>439</v>
      </c>
      <c r="F12" s="15">
        <v>1656</v>
      </c>
      <c r="G12" s="16">
        <v>26.84</v>
      </c>
      <c r="H12" s="16">
        <v>3.94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448</v>
      </c>
      <c r="C13" s="10" t="s">
        <v>36</v>
      </c>
      <c r="D13" s="10" t="s">
        <v>449</v>
      </c>
      <c r="E13" s="10" t="s">
        <v>447</v>
      </c>
      <c r="F13" s="15">
        <v>930</v>
      </c>
      <c r="G13" s="16">
        <v>26.47</v>
      </c>
      <c r="H13" s="16">
        <v>3.89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534</v>
      </c>
      <c r="C14" s="10" t="s">
        <v>36</v>
      </c>
      <c r="D14" s="10" t="s">
        <v>535</v>
      </c>
      <c r="E14" s="10" t="s">
        <v>479</v>
      </c>
      <c r="F14" s="15">
        <v>536</v>
      </c>
      <c r="G14" s="16">
        <v>26.32</v>
      </c>
      <c r="H14" s="16">
        <v>3.86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477</v>
      </c>
      <c r="C15" s="10" t="s">
        <v>36</v>
      </c>
      <c r="D15" s="10" t="s">
        <v>478</v>
      </c>
      <c r="E15" s="10" t="s">
        <v>479</v>
      </c>
      <c r="F15" s="15">
        <v>987</v>
      </c>
      <c r="G15" s="16">
        <v>25.88</v>
      </c>
      <c r="H15" s="16">
        <v>3.8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413</v>
      </c>
      <c r="C16" s="10" t="s">
        <v>36</v>
      </c>
      <c r="D16" s="10" t="s">
        <v>414</v>
      </c>
      <c r="E16" s="10" t="s">
        <v>415</v>
      </c>
      <c r="F16" s="15">
        <v>5990</v>
      </c>
      <c r="G16" s="16">
        <v>25.66</v>
      </c>
      <c r="H16" s="16">
        <v>3.77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423</v>
      </c>
      <c r="C17" s="10" t="s">
        <v>36</v>
      </c>
      <c r="D17" s="10" t="s">
        <v>424</v>
      </c>
      <c r="E17" s="10" t="s">
        <v>399</v>
      </c>
      <c r="F17" s="15">
        <v>1395</v>
      </c>
      <c r="G17" s="16">
        <v>24.91</v>
      </c>
      <c r="H17" s="16">
        <v>3.66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400</v>
      </c>
      <c r="C18" s="10" t="s">
        <v>36</v>
      </c>
      <c r="D18" s="10" t="s">
        <v>401</v>
      </c>
      <c r="E18" s="10" t="s">
        <v>402</v>
      </c>
      <c r="F18" s="15">
        <v>820</v>
      </c>
      <c r="G18" s="16">
        <v>24.37</v>
      </c>
      <c r="H18" s="16">
        <v>3.58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458</v>
      </c>
      <c r="C19" s="10" t="s">
        <v>36</v>
      </c>
      <c r="D19" s="10" t="s">
        <v>459</v>
      </c>
      <c r="E19" s="10" t="s">
        <v>460</v>
      </c>
      <c r="F19" s="15">
        <v>248</v>
      </c>
      <c r="G19" s="16">
        <v>24.18</v>
      </c>
      <c r="H19" s="16">
        <v>3.55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411</v>
      </c>
      <c r="C20" s="10" t="s">
        <v>36</v>
      </c>
      <c r="D20" s="10" t="s">
        <v>412</v>
      </c>
      <c r="E20" s="10" t="s">
        <v>407</v>
      </c>
      <c r="F20" s="15">
        <v>604</v>
      </c>
      <c r="G20" s="16">
        <v>23.41</v>
      </c>
      <c r="H20" s="16">
        <v>3.44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397</v>
      </c>
      <c r="C21" s="10" t="s">
        <v>36</v>
      </c>
      <c r="D21" s="10" t="s">
        <v>398</v>
      </c>
      <c r="E21" s="10" t="s">
        <v>399</v>
      </c>
      <c r="F21" s="15">
        <v>1580</v>
      </c>
      <c r="G21" s="16">
        <v>22.88</v>
      </c>
      <c r="H21" s="16">
        <v>3.36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408</v>
      </c>
      <c r="C22" s="10" t="s">
        <v>36</v>
      </c>
      <c r="D22" s="10" t="s">
        <v>409</v>
      </c>
      <c r="E22" s="10" t="s">
        <v>410</v>
      </c>
      <c r="F22" s="15">
        <v>607</v>
      </c>
      <c r="G22" s="16">
        <v>22.85</v>
      </c>
      <c r="H22" s="16">
        <v>3.35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495</v>
      </c>
      <c r="C23" s="10" t="s">
        <v>36</v>
      </c>
      <c r="D23" s="10" t="s">
        <v>496</v>
      </c>
      <c r="E23" s="10" t="s">
        <v>439</v>
      </c>
      <c r="F23" s="15">
        <v>367</v>
      </c>
      <c r="G23" s="16">
        <v>22.6</v>
      </c>
      <c r="H23" s="16">
        <v>3.32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510</v>
      </c>
      <c r="C24" s="10" t="s">
        <v>36</v>
      </c>
      <c r="D24" s="10" t="s">
        <v>511</v>
      </c>
      <c r="E24" s="10" t="s">
        <v>504</v>
      </c>
      <c r="F24" s="15">
        <v>1468</v>
      </c>
      <c r="G24" s="16">
        <v>22.02</v>
      </c>
      <c r="H24" s="16">
        <v>3.23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565</v>
      </c>
      <c r="C25" s="10" t="s">
        <v>36</v>
      </c>
      <c r="D25" s="10" t="s">
        <v>566</v>
      </c>
      <c r="E25" s="10" t="s">
        <v>567</v>
      </c>
      <c r="F25" s="15">
        <v>685</v>
      </c>
      <c r="G25" s="16">
        <v>20.65</v>
      </c>
      <c r="H25" s="16">
        <v>3.03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710</v>
      </c>
      <c r="C26" s="10" t="s">
        <v>36</v>
      </c>
      <c r="D26" s="10" t="s">
        <v>711</v>
      </c>
      <c r="E26" s="10" t="s">
        <v>439</v>
      </c>
      <c r="F26" s="15">
        <v>792</v>
      </c>
      <c r="G26" s="16">
        <v>20.6</v>
      </c>
      <c r="H26" s="16">
        <v>3.02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464</v>
      </c>
      <c r="C27" s="10" t="s">
        <v>36</v>
      </c>
      <c r="D27" s="10" t="s">
        <v>465</v>
      </c>
      <c r="E27" s="10" t="s">
        <v>432</v>
      </c>
      <c r="F27" s="15">
        <v>224</v>
      </c>
      <c r="G27" s="16">
        <v>20.49</v>
      </c>
      <c r="H27" s="16">
        <v>3.01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637</v>
      </c>
      <c r="C28" s="10" t="s">
        <v>36</v>
      </c>
      <c r="D28" s="10" t="s">
        <v>638</v>
      </c>
      <c r="E28" s="10" t="s">
        <v>557</v>
      </c>
      <c r="F28" s="15">
        <v>3893</v>
      </c>
      <c r="G28" s="16">
        <v>20.37</v>
      </c>
      <c r="H28" s="16">
        <v>2.99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440</v>
      </c>
      <c r="C29" s="10" t="s">
        <v>36</v>
      </c>
      <c r="D29" s="10" t="s">
        <v>441</v>
      </c>
      <c r="E29" s="10" t="s">
        <v>407</v>
      </c>
      <c r="F29" s="15">
        <v>1319</v>
      </c>
      <c r="G29" s="16">
        <v>20.36</v>
      </c>
      <c r="H29" s="16">
        <v>2.99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604</v>
      </c>
      <c r="C30" s="10" t="s">
        <v>36</v>
      </c>
      <c r="D30" s="10" t="s">
        <v>605</v>
      </c>
      <c r="E30" s="10" t="s">
        <v>557</v>
      </c>
      <c r="F30" s="15">
        <v>749</v>
      </c>
      <c r="G30" s="16">
        <v>20.3</v>
      </c>
      <c r="H30" s="16">
        <v>2.98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669</v>
      </c>
      <c r="C31" s="10" t="s">
        <v>36</v>
      </c>
      <c r="D31" s="10" t="s">
        <v>670</v>
      </c>
      <c r="E31" s="10" t="s">
        <v>507</v>
      </c>
      <c r="F31" s="15">
        <v>4074</v>
      </c>
      <c r="G31" s="16">
        <v>20.260000000000002</v>
      </c>
      <c r="H31" s="16">
        <v>2.97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688</v>
      </c>
      <c r="C32" s="10" t="s">
        <v>36</v>
      </c>
      <c r="D32" s="10" t="s">
        <v>689</v>
      </c>
      <c r="E32" s="10" t="s">
        <v>601</v>
      </c>
      <c r="F32" s="15">
        <v>67</v>
      </c>
      <c r="G32" s="16">
        <v>20.12</v>
      </c>
      <c r="H32" s="16">
        <v>2.95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442</v>
      </c>
      <c r="C33" s="10" t="s">
        <v>36</v>
      </c>
      <c r="D33" s="10" t="s">
        <v>443</v>
      </c>
      <c r="E33" s="10" t="s">
        <v>444</v>
      </c>
      <c r="F33" s="15">
        <v>5923</v>
      </c>
      <c r="G33" s="16">
        <v>19.89</v>
      </c>
      <c r="H33" s="16">
        <v>2.92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514</v>
      </c>
      <c r="C34" s="10" t="s">
        <v>36</v>
      </c>
      <c r="D34" s="10" t="s">
        <v>515</v>
      </c>
      <c r="E34" s="10" t="s">
        <v>407</v>
      </c>
      <c r="F34" s="15">
        <v>4103</v>
      </c>
      <c r="G34" s="16">
        <v>19.7</v>
      </c>
      <c r="H34" s="16">
        <v>2.89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489</v>
      </c>
      <c r="C35" s="10" t="s">
        <v>36</v>
      </c>
      <c r="D35" s="10" t="s">
        <v>490</v>
      </c>
      <c r="E35" s="10" t="s">
        <v>439</v>
      </c>
      <c r="F35" s="15">
        <v>1311</v>
      </c>
      <c r="G35" s="16">
        <v>19.63</v>
      </c>
      <c r="H35" s="16">
        <v>2.88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779</v>
      </c>
      <c r="C36" s="10" t="s">
        <v>36</v>
      </c>
      <c r="D36" s="10" t="s">
        <v>780</v>
      </c>
      <c r="E36" s="10" t="s">
        <v>447</v>
      </c>
      <c r="F36" s="15">
        <v>3301</v>
      </c>
      <c r="G36" s="16">
        <v>18.920000000000002</v>
      </c>
      <c r="H36" s="16">
        <v>2.78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528</v>
      </c>
      <c r="C37" s="10" t="s">
        <v>36</v>
      </c>
      <c r="D37" s="10" t="s">
        <v>529</v>
      </c>
      <c r="E37" s="10" t="s">
        <v>432</v>
      </c>
      <c r="F37" s="15">
        <v>391</v>
      </c>
      <c r="G37" s="16">
        <v>18.46</v>
      </c>
      <c r="H37" s="16">
        <v>2.71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450</v>
      </c>
      <c r="C38" s="10" t="s">
        <v>36</v>
      </c>
      <c r="D38" s="10" t="s">
        <v>451</v>
      </c>
      <c r="E38" s="10" t="s">
        <v>444</v>
      </c>
      <c r="F38" s="15">
        <v>6654</v>
      </c>
      <c r="G38" s="16">
        <v>18.420000000000002</v>
      </c>
      <c r="H38" s="16">
        <v>2.7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92"/>
      <c r="B39" s="193" t="s">
        <v>47</v>
      </c>
      <c r="C39" s="192"/>
      <c r="D39" s="192"/>
      <c r="E39" s="192"/>
      <c r="F39" s="192"/>
      <c r="G39" s="200">
        <v>681.27</v>
      </c>
      <c r="H39" s="200">
        <v>100.00999999999999</v>
      </c>
      <c r="I39" s="192"/>
      <c r="J39" s="192"/>
      <c r="K39" s="192"/>
      <c r="L39" s="192"/>
    </row>
    <row r="40" spans="1:12" x14ac:dyDescent="0.25">
      <c r="A40" s="347"/>
      <c r="B40" s="193" t="s">
        <v>48</v>
      </c>
      <c r="C40" s="347"/>
      <c r="D40" s="347"/>
      <c r="E40" s="347"/>
      <c r="F40" s="347"/>
      <c r="G40" s="201">
        <v>681.27</v>
      </c>
      <c r="H40" s="201">
        <v>100.00999999999999</v>
      </c>
      <c r="I40" s="347"/>
      <c r="J40" s="347"/>
      <c r="K40" s="347"/>
      <c r="L40" s="347"/>
    </row>
    <row r="41" spans="1:12" x14ac:dyDescent="0.25">
      <c r="A41" s="347"/>
      <c r="B41" s="193" t="s">
        <v>49</v>
      </c>
      <c r="C41" s="347"/>
      <c r="D41" s="347"/>
      <c r="E41" s="347"/>
      <c r="F41" s="347"/>
      <c r="G41" s="347"/>
      <c r="H41" s="347"/>
      <c r="I41" s="347"/>
      <c r="J41" s="347"/>
      <c r="K41" s="347"/>
      <c r="L41" s="347"/>
    </row>
    <row r="42" spans="1:12" x14ac:dyDescent="0.25">
      <c r="A42" s="347"/>
      <c r="B42" s="193" t="s">
        <v>50</v>
      </c>
      <c r="C42" s="347"/>
      <c r="D42" s="347"/>
      <c r="E42" s="347"/>
      <c r="F42" s="347"/>
      <c r="G42" s="347"/>
      <c r="H42" s="347"/>
      <c r="I42" s="347"/>
      <c r="J42" s="347"/>
      <c r="K42" s="347"/>
      <c r="L42" s="347"/>
    </row>
    <row r="43" spans="1:12" x14ac:dyDescent="0.25">
      <c r="A43" s="14" t="s">
        <v>36</v>
      </c>
      <c r="B43" s="10" t="s">
        <v>36</v>
      </c>
      <c r="C43" s="10" t="s">
        <v>36</v>
      </c>
      <c r="D43" s="10" t="s">
        <v>50</v>
      </c>
      <c r="E43" s="10" t="s">
        <v>36</v>
      </c>
      <c r="F43" s="15" t="s">
        <v>36</v>
      </c>
      <c r="G43" s="16">
        <v>0.17</v>
      </c>
      <c r="H43" s="16">
        <v>0.02</v>
      </c>
      <c r="I43" s="17">
        <v>6.9779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92"/>
      <c r="B44" s="193" t="s">
        <v>47</v>
      </c>
      <c r="C44" s="192"/>
      <c r="D44" s="192"/>
      <c r="E44" s="192"/>
      <c r="F44" s="192"/>
      <c r="G44" s="200">
        <v>0.17</v>
      </c>
      <c r="H44" s="200">
        <v>0.02</v>
      </c>
      <c r="I44" s="192"/>
      <c r="J44" s="192"/>
      <c r="K44" s="192"/>
      <c r="L44" s="192"/>
    </row>
    <row r="45" spans="1:12" x14ac:dyDescent="0.25">
      <c r="A45" s="347"/>
      <c r="B45" s="193" t="s">
        <v>48</v>
      </c>
      <c r="C45" s="347"/>
      <c r="D45" s="347"/>
      <c r="E45" s="347"/>
      <c r="F45" s="347"/>
      <c r="G45" s="201">
        <v>0.17</v>
      </c>
      <c r="H45" s="201">
        <v>0.02</v>
      </c>
      <c r="I45" s="347"/>
      <c r="J45" s="347"/>
      <c r="K45" s="347"/>
      <c r="L45" s="347"/>
    </row>
    <row r="46" spans="1:12" x14ac:dyDescent="0.25">
      <c r="A46" s="347"/>
      <c r="B46" s="193" t="s">
        <v>51</v>
      </c>
      <c r="C46" s="347"/>
      <c r="D46" s="347"/>
      <c r="E46" s="347"/>
      <c r="F46" s="347"/>
      <c r="G46" s="347"/>
      <c r="H46" s="347"/>
      <c r="I46" s="347"/>
      <c r="J46" s="347"/>
      <c r="K46" s="347"/>
      <c r="L46" s="347"/>
    </row>
    <row r="47" spans="1:12" x14ac:dyDescent="0.25">
      <c r="A47" s="347"/>
      <c r="B47" s="193" t="s">
        <v>52</v>
      </c>
      <c r="C47" s="347"/>
      <c r="D47" s="347"/>
      <c r="E47" s="347"/>
      <c r="F47" s="347"/>
      <c r="G47" s="347"/>
      <c r="H47" s="347"/>
      <c r="I47" s="347"/>
      <c r="J47" s="347"/>
      <c r="K47" s="347"/>
      <c r="L47" s="347"/>
    </row>
    <row r="48" spans="1:12" x14ac:dyDescent="0.25">
      <c r="A48" s="14" t="s">
        <v>36</v>
      </c>
      <c r="B48" s="10" t="s">
        <v>36</v>
      </c>
      <c r="C48" s="10" t="s">
        <v>36</v>
      </c>
      <c r="D48" s="10" t="s">
        <v>52</v>
      </c>
      <c r="E48" s="10" t="s">
        <v>36</v>
      </c>
      <c r="F48" s="15" t="s">
        <v>36</v>
      </c>
      <c r="G48" s="16">
        <v>-0.08</v>
      </c>
      <c r="H48" s="16">
        <v>-0.03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92"/>
      <c r="B49" s="193" t="s">
        <v>47</v>
      </c>
      <c r="C49" s="192"/>
      <c r="D49" s="192"/>
      <c r="E49" s="192"/>
      <c r="F49" s="192"/>
      <c r="G49" s="200">
        <v>-0.08</v>
      </c>
      <c r="H49" s="200">
        <v>-0.03</v>
      </c>
      <c r="I49" s="192"/>
      <c r="J49" s="192"/>
      <c r="K49" s="192"/>
      <c r="L49" s="192"/>
    </row>
    <row r="50" spans="1:12" x14ac:dyDescent="0.25">
      <c r="A50" s="347"/>
      <c r="B50" s="193" t="s">
        <v>48</v>
      </c>
      <c r="C50" s="347"/>
      <c r="D50" s="347"/>
      <c r="E50" s="347"/>
      <c r="F50" s="347"/>
      <c r="G50" s="201">
        <v>-0.08</v>
      </c>
      <c r="H50" s="201">
        <v>-0.03</v>
      </c>
      <c r="I50" s="347"/>
      <c r="J50" s="347"/>
      <c r="K50" s="347"/>
      <c r="L50" s="347"/>
    </row>
    <row r="51" spans="1:12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1:12" x14ac:dyDescent="0.25">
      <c r="A52" s="9"/>
      <c r="B52" s="22" t="s">
        <v>53</v>
      </c>
      <c r="C52" s="9"/>
      <c r="D52" s="9"/>
      <c r="E52" s="9"/>
      <c r="F52" s="9"/>
      <c r="G52" s="23">
        <v>681.3599999999999</v>
      </c>
      <c r="H52" s="23">
        <v>99.999999999999986</v>
      </c>
      <c r="I52" s="9"/>
      <c r="J52" s="9"/>
      <c r="K52" s="9"/>
      <c r="L52" s="9"/>
    </row>
    <row r="53" spans="1:12" x14ac:dyDescent="0.25">
      <c r="A53" s="14" t="s">
        <v>40</v>
      </c>
      <c r="B53" s="373" t="s">
        <v>336</v>
      </c>
      <c r="C53" s="373" t="s">
        <v>336</v>
      </c>
      <c r="D53" s="373" t="s">
        <v>336</v>
      </c>
      <c r="E53" s="373" t="s">
        <v>336</v>
      </c>
      <c r="F53" s="373" t="s">
        <v>336</v>
      </c>
      <c r="G53" s="10"/>
      <c r="H53" s="10"/>
      <c r="I53" s="10"/>
      <c r="J53" s="10"/>
      <c r="K53" s="10"/>
      <c r="L53" s="10"/>
    </row>
    <row r="54" spans="1:12" x14ac:dyDescent="0.25">
      <c r="A54" s="10"/>
      <c r="B54" s="372" t="s">
        <v>55</v>
      </c>
      <c r="C54" s="372" t="s">
        <v>55</v>
      </c>
      <c r="D54" s="372" t="s">
        <v>55</v>
      </c>
      <c r="E54" s="372" t="s">
        <v>55</v>
      </c>
      <c r="F54" s="372" t="s">
        <v>55</v>
      </c>
      <c r="G54" s="10"/>
      <c r="H54" s="10"/>
      <c r="I54" s="10"/>
      <c r="J54" s="10"/>
      <c r="K54" s="10"/>
      <c r="L54" s="10"/>
    </row>
    <row r="55" spans="1:12" x14ac:dyDescent="0.25">
      <c r="A55" s="10"/>
      <c r="B55" s="372" t="s">
        <v>56</v>
      </c>
      <c r="C55" s="372" t="s">
        <v>56</v>
      </c>
      <c r="D55" s="372" t="s">
        <v>56</v>
      </c>
      <c r="E55" s="372" t="s">
        <v>56</v>
      </c>
      <c r="F55" s="372" t="s">
        <v>56</v>
      </c>
      <c r="G55" s="10"/>
      <c r="H55" s="10"/>
      <c r="I55" s="10"/>
      <c r="J55" s="10"/>
      <c r="K55" s="10"/>
      <c r="L55" s="10"/>
    </row>
    <row r="56" spans="1:12" x14ac:dyDescent="0.25">
      <c r="A56" s="10"/>
      <c r="B56" s="372" t="s">
        <v>57</v>
      </c>
      <c r="C56" s="372" t="s">
        <v>57</v>
      </c>
      <c r="D56" s="372" t="s">
        <v>57</v>
      </c>
      <c r="E56" s="372" t="s">
        <v>57</v>
      </c>
      <c r="F56" s="372" t="s">
        <v>57</v>
      </c>
      <c r="G56" s="10"/>
      <c r="H56" s="10"/>
      <c r="I56" s="10"/>
      <c r="J56" s="10"/>
      <c r="K56" s="10"/>
      <c r="L56" s="10"/>
    </row>
    <row r="57" spans="1:12" x14ac:dyDescent="0.25">
      <c r="A57" s="10"/>
      <c r="B57" s="372" t="s">
        <v>58</v>
      </c>
      <c r="C57" s="372" t="s">
        <v>58</v>
      </c>
      <c r="D57" s="372" t="s">
        <v>58</v>
      </c>
      <c r="E57" s="372" t="s">
        <v>58</v>
      </c>
      <c r="F57" s="372" t="s">
        <v>58</v>
      </c>
      <c r="G57" s="10"/>
      <c r="H57" s="10"/>
      <c r="I57" s="10"/>
      <c r="J57" s="10"/>
      <c r="K57" s="10"/>
      <c r="L57" s="10"/>
    </row>
    <row r="58" spans="1:12" x14ac:dyDescent="0.25">
      <c r="A58" s="10"/>
      <c r="B58" s="372" t="s">
        <v>59</v>
      </c>
      <c r="C58" s="372" t="s">
        <v>59</v>
      </c>
      <c r="D58" s="372" t="s">
        <v>59</v>
      </c>
      <c r="E58" s="372" t="s">
        <v>59</v>
      </c>
      <c r="F58" s="372" t="s">
        <v>59</v>
      </c>
      <c r="G58" s="10"/>
      <c r="H58" s="10"/>
      <c r="I58" s="10"/>
      <c r="J58" s="10"/>
      <c r="K58" s="10"/>
      <c r="L58" s="10"/>
    </row>
    <row r="59" spans="1:12" x14ac:dyDescent="0.25">
      <c r="A59" s="10"/>
      <c r="B59" s="372" t="s">
        <v>60</v>
      </c>
      <c r="C59" s="372" t="s">
        <v>60</v>
      </c>
      <c r="D59" s="372" t="s">
        <v>60</v>
      </c>
      <c r="E59" s="372" t="s">
        <v>60</v>
      </c>
      <c r="F59" s="372" t="s">
        <v>60</v>
      </c>
      <c r="G59" s="10"/>
      <c r="H59" s="10"/>
      <c r="I59" s="10"/>
      <c r="J59" s="10"/>
      <c r="K59" s="10"/>
      <c r="L59" s="10"/>
    </row>
    <row r="60" spans="1:12" x14ac:dyDescent="0.25">
      <c r="A60" s="10"/>
      <c r="B60" s="372" t="s">
        <v>61</v>
      </c>
      <c r="C60" s="372" t="s">
        <v>61</v>
      </c>
      <c r="D60" s="372" t="s">
        <v>61</v>
      </c>
      <c r="E60" s="372" t="s">
        <v>61</v>
      </c>
      <c r="F60" s="372" t="s">
        <v>61</v>
      </c>
      <c r="G60" s="10"/>
      <c r="H60" s="10"/>
      <c r="I60" s="10"/>
      <c r="J60" s="10"/>
      <c r="K60" s="10"/>
      <c r="L60" s="10"/>
    </row>
    <row r="61" spans="1:12" x14ac:dyDescent="0.25">
      <c r="A61" s="10"/>
      <c r="B61" s="10"/>
      <c r="C61" s="10"/>
      <c r="D61" s="10"/>
      <c r="E61" s="10"/>
      <c r="F61" s="10"/>
      <c r="G61" s="10"/>
      <c r="H61" s="10"/>
    </row>
    <row r="62" spans="1:12" x14ac:dyDescent="0.25">
      <c r="A62" s="366"/>
      <c r="B62" s="358" t="s">
        <v>1451</v>
      </c>
      <c r="C62" s="366"/>
      <c r="D62" s="366"/>
      <c r="E62" s="10"/>
      <c r="F62" s="10"/>
      <c r="G62" s="10"/>
      <c r="H62" s="10"/>
    </row>
    <row r="63" spans="1:12" x14ac:dyDescent="0.25">
      <c r="A63" s="366"/>
      <c r="B63" s="368" t="s">
        <v>439</v>
      </c>
      <c r="C63" s="359"/>
      <c r="D63" s="369">
        <v>13.159999999999998</v>
      </c>
      <c r="E63" s="10"/>
      <c r="F63" s="10"/>
      <c r="G63" s="10"/>
      <c r="H63" s="10"/>
    </row>
    <row r="64" spans="1:12" x14ac:dyDescent="0.25">
      <c r="A64" s="366"/>
      <c r="B64" s="368" t="s">
        <v>399</v>
      </c>
      <c r="C64" s="359"/>
      <c r="D64" s="369">
        <v>11.19</v>
      </c>
      <c r="E64" s="10"/>
      <c r="F64" s="10"/>
      <c r="G64" s="10"/>
      <c r="H64" s="10"/>
    </row>
    <row r="65" spans="1:8" x14ac:dyDescent="0.25">
      <c r="A65" s="366"/>
      <c r="B65" s="368" t="s">
        <v>447</v>
      </c>
      <c r="C65" s="359"/>
      <c r="D65" s="369">
        <v>10.68</v>
      </c>
      <c r="E65" s="10"/>
      <c r="F65" s="10"/>
      <c r="G65" s="10"/>
      <c r="H65" s="10"/>
    </row>
    <row r="66" spans="1:8" x14ac:dyDescent="0.25">
      <c r="A66" s="366"/>
      <c r="B66" s="368" t="s">
        <v>407</v>
      </c>
      <c r="C66" s="359"/>
      <c r="D66" s="369">
        <v>9.32</v>
      </c>
      <c r="E66" s="10"/>
      <c r="F66" s="10"/>
      <c r="G66" s="10"/>
      <c r="H66" s="10"/>
    </row>
    <row r="67" spans="1:8" x14ac:dyDescent="0.25">
      <c r="A67" s="366"/>
      <c r="B67" s="368" t="s">
        <v>415</v>
      </c>
      <c r="C67" s="359"/>
      <c r="D67" s="369">
        <v>8.0299999999999994</v>
      </c>
      <c r="E67" s="10"/>
      <c r="F67" s="10"/>
      <c r="G67" s="10"/>
      <c r="H67" s="10"/>
    </row>
    <row r="68" spans="1:8" x14ac:dyDescent="0.25">
      <c r="A68" s="366"/>
      <c r="B68" s="368" t="s">
        <v>479</v>
      </c>
      <c r="C68" s="359"/>
      <c r="D68" s="369">
        <v>7.66</v>
      </c>
      <c r="E68" s="10"/>
      <c r="F68" s="10"/>
      <c r="G68" s="10"/>
      <c r="H68" s="10"/>
    </row>
    <row r="69" spans="1:8" x14ac:dyDescent="0.25">
      <c r="A69" s="366"/>
      <c r="B69" s="368" t="s">
        <v>557</v>
      </c>
      <c r="C69" s="359"/>
      <c r="D69" s="369">
        <v>5.9700000000000006</v>
      </c>
      <c r="E69" s="10"/>
      <c r="F69" s="10"/>
      <c r="G69" s="10"/>
      <c r="H69" s="10"/>
    </row>
    <row r="70" spans="1:8" x14ac:dyDescent="0.25">
      <c r="A70" s="366"/>
      <c r="B70" s="368" t="s">
        <v>432</v>
      </c>
      <c r="C70" s="359"/>
      <c r="D70" s="369">
        <v>5.72</v>
      </c>
      <c r="E70" s="10"/>
      <c r="F70" s="10"/>
      <c r="G70" s="10"/>
      <c r="H70" s="10"/>
    </row>
    <row r="71" spans="1:8" x14ac:dyDescent="0.25">
      <c r="A71" s="366"/>
      <c r="B71" s="368" t="s">
        <v>444</v>
      </c>
      <c r="C71" s="359"/>
      <c r="D71" s="369">
        <v>5.62</v>
      </c>
      <c r="E71" s="10"/>
      <c r="F71" s="10"/>
      <c r="G71" s="10"/>
      <c r="H71" s="10"/>
    </row>
    <row r="72" spans="1:8" x14ac:dyDescent="0.25">
      <c r="A72" s="366"/>
      <c r="B72" s="368" t="s">
        <v>402</v>
      </c>
      <c r="C72" s="359"/>
      <c r="D72" s="369">
        <v>3.58</v>
      </c>
      <c r="E72" s="10"/>
      <c r="F72" s="10"/>
      <c r="G72" s="10"/>
      <c r="H72" s="10"/>
    </row>
    <row r="73" spans="1:8" x14ac:dyDescent="0.25">
      <c r="A73" s="366"/>
      <c r="B73" s="368" t="s">
        <v>460</v>
      </c>
      <c r="C73" s="359"/>
      <c r="D73" s="369">
        <v>3.55</v>
      </c>
      <c r="E73" s="10"/>
      <c r="F73" s="10"/>
      <c r="G73" s="10"/>
      <c r="H73" s="10"/>
    </row>
    <row r="74" spans="1:8" x14ac:dyDescent="0.25">
      <c r="A74" s="366"/>
      <c r="B74" s="368" t="s">
        <v>410</v>
      </c>
      <c r="C74" s="359"/>
      <c r="D74" s="369">
        <v>3.35</v>
      </c>
      <c r="E74" s="10"/>
      <c r="F74" s="10"/>
      <c r="G74" s="10"/>
      <c r="H74" s="10"/>
    </row>
    <row r="75" spans="1:8" x14ac:dyDescent="0.25">
      <c r="A75" s="366"/>
      <c r="B75" s="368" t="s">
        <v>504</v>
      </c>
      <c r="C75" s="359"/>
      <c r="D75" s="369">
        <v>3.23</v>
      </c>
      <c r="E75" s="10"/>
      <c r="F75" s="10"/>
      <c r="G75" s="10"/>
      <c r="H75" s="10"/>
    </row>
    <row r="76" spans="1:8" x14ac:dyDescent="0.25">
      <c r="A76" s="366"/>
      <c r="B76" s="368" t="s">
        <v>567</v>
      </c>
      <c r="C76" s="359"/>
      <c r="D76" s="369">
        <v>3.03</v>
      </c>
      <c r="E76" s="10"/>
      <c r="F76" s="10"/>
      <c r="G76" s="10"/>
      <c r="H76" s="10"/>
    </row>
    <row r="77" spans="1:8" x14ac:dyDescent="0.25">
      <c r="A77" s="366"/>
      <c r="B77" s="368" t="s">
        <v>507</v>
      </c>
      <c r="C77" s="359"/>
      <c r="D77" s="369">
        <v>2.97</v>
      </c>
      <c r="E77" s="10"/>
      <c r="F77" s="10"/>
      <c r="G77" s="10"/>
      <c r="H77" s="10"/>
    </row>
    <row r="78" spans="1:8" x14ac:dyDescent="0.25">
      <c r="A78" s="366"/>
      <c r="B78" s="368" t="s">
        <v>601</v>
      </c>
      <c r="C78" s="359"/>
      <c r="D78" s="369">
        <v>2.95</v>
      </c>
      <c r="E78" s="10"/>
      <c r="F78" s="10"/>
      <c r="G78" s="10"/>
      <c r="H78" s="10"/>
    </row>
    <row r="79" spans="1:8" x14ac:dyDescent="0.25">
      <c r="A79" s="366"/>
      <c r="B79" s="368" t="s">
        <v>64</v>
      </c>
      <c r="C79" s="359"/>
      <c r="D79" s="369">
        <v>-9.9999999999999985E-3</v>
      </c>
      <c r="E79" s="10"/>
      <c r="F79" s="10"/>
      <c r="G79" s="10"/>
      <c r="H79" s="10"/>
    </row>
    <row r="80" spans="1:8" x14ac:dyDescent="0.25">
      <c r="A80" s="366"/>
      <c r="B80" s="366"/>
      <c r="C80" s="366"/>
      <c r="D80" s="366"/>
      <c r="E80" s="10"/>
      <c r="F80" s="10"/>
      <c r="G80" s="10"/>
      <c r="H80" s="10"/>
    </row>
    <row r="81" spans="1:8" x14ac:dyDescent="0.25">
      <c r="A81" s="366"/>
      <c r="B81" s="367" t="s">
        <v>385</v>
      </c>
      <c r="C81" s="366"/>
      <c r="D81" s="366"/>
      <c r="E81" s="10"/>
      <c r="F81" s="10"/>
      <c r="G81" s="10"/>
      <c r="H81" s="10"/>
    </row>
    <row r="82" spans="1:8" x14ac:dyDescent="0.25">
      <c r="A82" s="366"/>
      <c r="B82" s="368" t="s">
        <v>1478</v>
      </c>
      <c r="C82" s="359"/>
      <c r="D82" s="369">
        <v>24.63</v>
      </c>
      <c r="E82" s="10"/>
      <c r="F82" s="10"/>
      <c r="G82" s="10"/>
      <c r="H82" s="10"/>
    </row>
    <row r="83" spans="1:8" x14ac:dyDescent="0.25">
      <c r="A83" s="366"/>
      <c r="B83" s="368" t="s">
        <v>1452</v>
      </c>
      <c r="C83" s="359"/>
      <c r="D83" s="369">
        <v>14.42</v>
      </c>
      <c r="E83" s="10"/>
      <c r="F83" s="10"/>
      <c r="G83" s="10"/>
      <c r="H83" s="10"/>
    </row>
    <row r="84" spans="1:8" x14ac:dyDescent="0.25">
      <c r="A84" s="366"/>
      <c r="B84" s="368" t="s">
        <v>1479</v>
      </c>
      <c r="C84" s="359"/>
      <c r="D84" s="369">
        <v>13.16</v>
      </c>
      <c r="E84" s="10"/>
      <c r="F84" s="10"/>
      <c r="G84" s="10"/>
      <c r="H84" s="10"/>
    </row>
    <row r="85" spans="1:8" x14ac:dyDescent="0.25">
      <c r="A85" s="366"/>
      <c r="B85" s="368" t="s">
        <v>447</v>
      </c>
      <c r="C85" s="359"/>
      <c r="D85" s="369">
        <v>10.68</v>
      </c>
      <c r="E85" s="10"/>
      <c r="F85" s="10"/>
      <c r="G85" s="10"/>
      <c r="H85" s="10"/>
    </row>
    <row r="86" spans="1:8" x14ac:dyDescent="0.25">
      <c r="A86" s="366"/>
      <c r="B86" s="366"/>
      <c r="C86" s="366"/>
      <c r="D86" s="366"/>
      <c r="E86" s="10"/>
      <c r="F86" s="10"/>
      <c r="G86" s="10"/>
      <c r="H86" s="10"/>
    </row>
    <row r="87" spans="1:8" x14ac:dyDescent="0.25">
      <c r="A87" s="366"/>
      <c r="B87" s="367" t="s">
        <v>386</v>
      </c>
      <c r="C87" s="366"/>
      <c r="D87" s="366"/>
      <c r="E87" s="10"/>
      <c r="F87" s="10"/>
      <c r="G87" s="10"/>
      <c r="H87" s="10"/>
    </row>
    <row r="88" spans="1:8" x14ac:dyDescent="0.25">
      <c r="A88" s="366"/>
      <c r="B88" s="368" t="s">
        <v>1456</v>
      </c>
      <c r="C88" s="359"/>
      <c r="D88" s="369">
        <v>7.4499999999999993</v>
      </c>
      <c r="E88" s="10"/>
      <c r="F88" s="10"/>
      <c r="G88" s="10"/>
      <c r="H88" s="10"/>
    </row>
    <row r="89" spans="1:8" x14ac:dyDescent="0.25">
      <c r="A89" s="366"/>
      <c r="B89" s="368" t="s">
        <v>1460</v>
      </c>
      <c r="C89" s="359"/>
      <c r="D89" s="369">
        <v>5.62</v>
      </c>
      <c r="E89" s="10"/>
      <c r="F89" s="10"/>
      <c r="G89" s="10"/>
      <c r="H89" s="10"/>
    </row>
    <row r="90" spans="1:8" x14ac:dyDescent="0.25">
      <c r="A90" s="366"/>
      <c r="B90" s="368" t="s">
        <v>1481</v>
      </c>
      <c r="C90" s="359"/>
      <c r="D90" s="369">
        <v>4.26</v>
      </c>
      <c r="E90" s="10"/>
      <c r="F90" s="10"/>
      <c r="G90" s="10"/>
      <c r="H90" s="10"/>
    </row>
    <row r="91" spans="1:8" x14ac:dyDescent="0.25">
      <c r="A91" s="366"/>
      <c r="B91" s="368" t="s">
        <v>1459</v>
      </c>
      <c r="C91" s="359"/>
      <c r="D91" s="369">
        <v>4.17</v>
      </c>
      <c r="E91" s="10"/>
      <c r="F91" s="10"/>
      <c r="G91" s="10"/>
      <c r="H91" s="10"/>
    </row>
    <row r="92" spans="1:8" x14ac:dyDescent="0.25">
      <c r="A92" s="366"/>
      <c r="B92" s="368" t="s">
        <v>1482</v>
      </c>
      <c r="C92" s="359"/>
      <c r="D92" s="369">
        <v>3.94</v>
      </c>
      <c r="E92" s="10"/>
      <c r="F92" s="10"/>
      <c r="G92" s="10"/>
      <c r="H92" s="10"/>
    </row>
    <row r="93" spans="1:8" x14ac:dyDescent="0.25">
      <c r="A93" s="366"/>
      <c r="B93" s="368" t="s">
        <v>1488</v>
      </c>
      <c r="C93" s="359"/>
      <c r="D93" s="369">
        <v>3.89</v>
      </c>
      <c r="E93" s="10"/>
      <c r="F93" s="10"/>
      <c r="G93" s="10"/>
      <c r="H93" s="10"/>
    </row>
    <row r="94" spans="1:8" x14ac:dyDescent="0.25">
      <c r="A94" s="366"/>
      <c r="B94" s="368" t="s">
        <v>1489</v>
      </c>
      <c r="C94" s="359"/>
      <c r="D94" s="369">
        <v>3.86</v>
      </c>
      <c r="E94" s="10"/>
      <c r="F94" s="10"/>
      <c r="G94" s="10"/>
      <c r="H94" s="10"/>
    </row>
    <row r="95" spans="1:8" x14ac:dyDescent="0.25">
      <c r="A95" s="361"/>
      <c r="B95" s="361"/>
      <c r="C95" s="361"/>
      <c r="D95" s="361"/>
      <c r="E95" s="361"/>
      <c r="F95" s="361"/>
      <c r="G95" s="361"/>
      <c r="H95" s="361"/>
    </row>
    <row r="96" spans="1:8" x14ac:dyDescent="0.25">
      <c r="A96" s="361"/>
      <c r="B96" s="347" t="s">
        <v>66</v>
      </c>
      <c r="C96" s="361"/>
      <c r="D96" s="361"/>
      <c r="E96" s="361"/>
      <c r="F96" s="361"/>
      <c r="G96" s="361"/>
      <c r="H96" s="361"/>
    </row>
    <row r="97" spans="1:8" x14ac:dyDescent="0.25">
      <c r="A97" s="10"/>
      <c r="B97" s="10" t="s">
        <v>67</v>
      </c>
      <c r="C97" s="10"/>
      <c r="D97" s="10"/>
      <c r="E97" s="10"/>
      <c r="F97" s="10"/>
      <c r="G97" s="10"/>
      <c r="H97" s="361"/>
    </row>
    <row r="98" spans="1:8" x14ac:dyDescent="0.25">
      <c r="A98" s="10"/>
      <c r="B98" s="349" t="s">
        <v>68</v>
      </c>
      <c r="C98" s="350" t="s">
        <v>69</v>
      </c>
      <c r="D98" s="349" t="s">
        <v>70</v>
      </c>
      <c r="E98" s="10"/>
      <c r="F98" s="10"/>
      <c r="G98" s="10"/>
      <c r="H98" s="361"/>
    </row>
    <row r="99" spans="1:8" x14ac:dyDescent="0.25">
      <c r="A99" s="10"/>
      <c r="B99" s="347" t="s">
        <v>1490</v>
      </c>
      <c r="C99" s="17">
        <v>18.264199999999999</v>
      </c>
      <c r="D99" s="17">
        <v>18.113099999999999</v>
      </c>
      <c r="E99" s="10"/>
      <c r="F99" s="10"/>
      <c r="G99" s="10"/>
      <c r="H99" s="361"/>
    </row>
    <row r="100" spans="1:8" x14ac:dyDescent="0.25">
      <c r="A100" s="10"/>
      <c r="B100" s="347" t="s">
        <v>36</v>
      </c>
      <c r="C100" s="10"/>
      <c r="D100" s="10"/>
      <c r="E100" s="10"/>
      <c r="F100" s="10"/>
      <c r="G100" s="10"/>
      <c r="H100" s="361"/>
    </row>
    <row r="101" spans="1:8" x14ac:dyDescent="0.25">
      <c r="A101" s="10"/>
      <c r="B101" s="10"/>
      <c r="C101" s="10"/>
      <c r="D101" s="10"/>
      <c r="E101" s="10"/>
      <c r="F101" s="10"/>
      <c r="G101" s="10"/>
      <c r="H101" s="361"/>
    </row>
    <row r="102" spans="1:8" x14ac:dyDescent="0.25">
      <c r="A102" s="10"/>
      <c r="B102" s="10" t="s">
        <v>124</v>
      </c>
      <c r="C102" s="10"/>
      <c r="D102" s="10"/>
      <c r="E102" s="10"/>
      <c r="F102" s="10"/>
      <c r="G102" s="10"/>
      <c r="H102" s="361"/>
    </row>
    <row r="103" spans="1:8" x14ac:dyDescent="0.25">
      <c r="A103" s="10"/>
      <c r="B103" s="10"/>
      <c r="C103" s="10"/>
      <c r="D103" s="10"/>
      <c r="E103" s="10"/>
      <c r="F103" s="10"/>
      <c r="G103" s="10"/>
      <c r="H103" s="361"/>
    </row>
    <row r="104" spans="1:8" x14ac:dyDescent="0.25">
      <c r="A104" s="10"/>
      <c r="B104" s="10" t="s">
        <v>85</v>
      </c>
      <c r="C104" s="10"/>
      <c r="D104" s="10"/>
      <c r="E104" s="10"/>
      <c r="F104" s="10"/>
      <c r="G104" s="10"/>
      <c r="H104" s="361"/>
    </row>
    <row r="105" spans="1:8" x14ac:dyDescent="0.25">
      <c r="A105" s="361"/>
      <c r="B105" s="361"/>
      <c r="C105" s="361"/>
      <c r="D105" s="361"/>
      <c r="E105" s="361"/>
      <c r="F105" s="361"/>
      <c r="G105" s="361"/>
      <c r="H105" s="361"/>
    </row>
    <row r="106" spans="1:8" x14ac:dyDescent="0.25">
      <c r="A106" s="10"/>
      <c r="B106" s="10" t="s">
        <v>86</v>
      </c>
      <c r="C106" s="10"/>
      <c r="D106" s="10"/>
      <c r="E106" s="10"/>
      <c r="F106" s="10"/>
      <c r="G106" s="10"/>
      <c r="H106" s="10"/>
    </row>
    <row r="107" spans="1:8" x14ac:dyDescent="0.25">
      <c r="A107" s="10"/>
      <c r="B107" s="10" t="s">
        <v>87</v>
      </c>
      <c r="C107" s="10"/>
      <c r="D107" s="10"/>
      <c r="E107" s="10"/>
      <c r="F107" s="10"/>
      <c r="G107" s="10"/>
      <c r="H107" s="361"/>
    </row>
    <row r="108" spans="1:8" x14ac:dyDescent="0.25">
      <c r="A108" s="10"/>
      <c r="B108" s="10" t="s">
        <v>88</v>
      </c>
      <c r="C108" s="10"/>
      <c r="D108" s="10"/>
      <c r="E108" s="10"/>
      <c r="F108" s="10"/>
      <c r="G108" s="10"/>
      <c r="H108" s="361"/>
    </row>
    <row r="109" spans="1:8" x14ac:dyDescent="0.25">
      <c r="A109" s="10"/>
      <c r="B109" s="10" t="s">
        <v>89</v>
      </c>
      <c r="C109" s="10"/>
      <c r="D109" s="10"/>
      <c r="E109" s="10"/>
      <c r="F109" s="10"/>
      <c r="G109" s="10"/>
      <c r="H109" s="361"/>
    </row>
    <row r="110" spans="1:8" x14ac:dyDescent="0.25">
      <c r="A110" s="10"/>
      <c r="B110" s="10" t="s">
        <v>1491</v>
      </c>
      <c r="C110" s="10"/>
      <c r="D110" s="10"/>
      <c r="E110" s="10"/>
      <c r="F110" s="10"/>
      <c r="G110" s="10"/>
      <c r="H110" s="361"/>
    </row>
    <row r="111" spans="1:8" x14ac:dyDescent="0.25">
      <c r="A111" s="10"/>
      <c r="B111" s="10" t="s">
        <v>1475</v>
      </c>
      <c r="C111" s="10"/>
      <c r="D111" s="10"/>
      <c r="E111" s="10"/>
      <c r="F111" s="10"/>
      <c r="G111" s="10"/>
      <c r="H111" s="361"/>
    </row>
    <row r="112" spans="1:8" x14ac:dyDescent="0.25">
      <c r="A112" s="10"/>
      <c r="B112" s="10" t="s">
        <v>1492</v>
      </c>
      <c r="C112" s="10"/>
      <c r="D112" s="10"/>
      <c r="E112" s="10"/>
      <c r="F112" s="10"/>
      <c r="G112" s="10"/>
      <c r="H112" s="361"/>
    </row>
    <row r="114" spans="2:2" x14ac:dyDescent="0.25">
      <c r="B114" s="355" t="s">
        <v>333</v>
      </c>
    </row>
    <row r="130" spans="2:2" x14ac:dyDescent="0.25">
      <c r="B130" s="355" t="s">
        <v>334</v>
      </c>
    </row>
  </sheetData>
  <mergeCells count="10">
    <mergeCell ref="B57:F57"/>
    <mergeCell ref="B58:F58"/>
    <mergeCell ref="B59:F59"/>
    <mergeCell ref="B60:F60"/>
    <mergeCell ref="A1:J1"/>
    <mergeCell ref="A2:J2"/>
    <mergeCell ref="B53:F53"/>
    <mergeCell ref="B54:F54"/>
    <mergeCell ref="B55:F55"/>
    <mergeCell ref="B56:F56"/>
  </mergeCells>
  <pageMargins left="0.7" right="0.7" top="0.75" bottom="0.75" header="0.3" footer="0.3"/>
  <pageSetup scale="3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9C2A4-4DE7-411E-BD57-65DF7FB76C1D}">
  <sheetPr>
    <pageSetUpPr fitToPage="1"/>
  </sheetPr>
  <dimension ref="A1:L132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1493</v>
      </c>
      <c r="B1" s="374" t="s">
        <v>1493</v>
      </c>
      <c r="C1" s="374" t="s">
        <v>1493</v>
      </c>
      <c r="D1" s="374" t="s">
        <v>1493</v>
      </c>
      <c r="E1" s="374" t="s">
        <v>1493</v>
      </c>
      <c r="F1" s="374" t="s">
        <v>1493</v>
      </c>
      <c r="G1" s="374" t="s">
        <v>1493</v>
      </c>
      <c r="H1" s="374" t="s">
        <v>1493</v>
      </c>
      <c r="I1" s="374" t="s">
        <v>1493</v>
      </c>
      <c r="J1" s="374" t="s">
        <v>1493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464</v>
      </c>
      <c r="C9" s="10" t="s">
        <v>36</v>
      </c>
      <c r="D9" s="10" t="s">
        <v>465</v>
      </c>
      <c r="E9" s="10" t="s">
        <v>432</v>
      </c>
      <c r="F9" s="15">
        <v>1648</v>
      </c>
      <c r="G9" s="16">
        <v>150.76</v>
      </c>
      <c r="H9" s="16">
        <v>6.15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433</v>
      </c>
      <c r="C10" s="10" t="s">
        <v>36</v>
      </c>
      <c r="D10" s="10" t="s">
        <v>434</v>
      </c>
      <c r="E10" s="10" t="s">
        <v>432</v>
      </c>
      <c r="F10" s="15">
        <v>14806</v>
      </c>
      <c r="G10" s="16">
        <v>146.99</v>
      </c>
      <c r="H10" s="16">
        <v>5.99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482</v>
      </c>
      <c r="C11" s="10" t="s">
        <v>36</v>
      </c>
      <c r="D11" s="10" t="s">
        <v>483</v>
      </c>
      <c r="E11" s="10" t="s">
        <v>473</v>
      </c>
      <c r="F11" s="15">
        <v>3587</v>
      </c>
      <c r="G11" s="16">
        <v>141.61000000000001</v>
      </c>
      <c r="H11" s="16">
        <v>5.77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468</v>
      </c>
      <c r="C12" s="10" t="s">
        <v>36</v>
      </c>
      <c r="D12" s="10" t="s">
        <v>469</v>
      </c>
      <c r="E12" s="10" t="s">
        <v>470</v>
      </c>
      <c r="F12" s="15">
        <v>29103</v>
      </c>
      <c r="G12" s="16">
        <v>126.34</v>
      </c>
      <c r="H12" s="16">
        <v>5.15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526</v>
      </c>
      <c r="C13" s="10" t="s">
        <v>36</v>
      </c>
      <c r="D13" s="10" t="s">
        <v>527</v>
      </c>
      <c r="E13" s="10" t="s">
        <v>499</v>
      </c>
      <c r="F13" s="15">
        <v>3777</v>
      </c>
      <c r="G13" s="16">
        <v>125.66</v>
      </c>
      <c r="H13" s="16">
        <v>5.12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495</v>
      </c>
      <c r="C14" s="10" t="s">
        <v>36</v>
      </c>
      <c r="D14" s="10" t="s">
        <v>496</v>
      </c>
      <c r="E14" s="10" t="s">
        <v>439</v>
      </c>
      <c r="F14" s="15">
        <v>1892</v>
      </c>
      <c r="G14" s="16">
        <v>116.51</v>
      </c>
      <c r="H14" s="16">
        <v>4.75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442</v>
      </c>
      <c r="C15" s="10" t="s">
        <v>36</v>
      </c>
      <c r="D15" s="10" t="s">
        <v>443</v>
      </c>
      <c r="E15" s="10" t="s">
        <v>444</v>
      </c>
      <c r="F15" s="15">
        <v>34410</v>
      </c>
      <c r="G15" s="16">
        <v>115.55</v>
      </c>
      <c r="H15" s="16">
        <v>4.71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408</v>
      </c>
      <c r="C16" s="10" t="s">
        <v>36</v>
      </c>
      <c r="D16" s="10" t="s">
        <v>409</v>
      </c>
      <c r="E16" s="10" t="s">
        <v>410</v>
      </c>
      <c r="F16" s="15">
        <v>3052</v>
      </c>
      <c r="G16" s="16">
        <v>114.87</v>
      </c>
      <c r="H16" s="16">
        <v>4.68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548</v>
      </c>
      <c r="C17" s="10" t="s">
        <v>36</v>
      </c>
      <c r="D17" s="10" t="s">
        <v>549</v>
      </c>
      <c r="E17" s="10" t="s">
        <v>432</v>
      </c>
      <c r="F17" s="15">
        <v>5337</v>
      </c>
      <c r="G17" s="16">
        <v>114.84</v>
      </c>
      <c r="H17" s="16">
        <v>4.68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543</v>
      </c>
      <c r="C18" s="10" t="s">
        <v>36</v>
      </c>
      <c r="D18" s="10" t="s">
        <v>544</v>
      </c>
      <c r="E18" s="10" t="s">
        <v>429</v>
      </c>
      <c r="F18" s="15">
        <v>25426</v>
      </c>
      <c r="G18" s="16">
        <v>114.67</v>
      </c>
      <c r="H18" s="16">
        <v>4.67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541</v>
      </c>
      <c r="C19" s="10" t="s">
        <v>36</v>
      </c>
      <c r="D19" s="10" t="s">
        <v>542</v>
      </c>
      <c r="E19" s="10" t="s">
        <v>429</v>
      </c>
      <c r="F19" s="15">
        <v>27160</v>
      </c>
      <c r="G19" s="16">
        <v>105.99</v>
      </c>
      <c r="H19" s="16">
        <v>4.32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528</v>
      </c>
      <c r="C20" s="10" t="s">
        <v>36</v>
      </c>
      <c r="D20" s="10" t="s">
        <v>529</v>
      </c>
      <c r="E20" s="10" t="s">
        <v>432</v>
      </c>
      <c r="F20" s="15">
        <v>2130</v>
      </c>
      <c r="G20" s="16">
        <v>100.58</v>
      </c>
      <c r="H20" s="16">
        <v>4.0999999999999996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597</v>
      </c>
      <c r="C21" s="10" t="s">
        <v>36</v>
      </c>
      <c r="D21" s="10" t="s">
        <v>598</v>
      </c>
      <c r="E21" s="10" t="s">
        <v>439</v>
      </c>
      <c r="F21" s="15">
        <v>6131</v>
      </c>
      <c r="G21" s="16">
        <v>99.13</v>
      </c>
      <c r="H21" s="16">
        <v>4.04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497</v>
      </c>
      <c r="C22" s="10" t="s">
        <v>36</v>
      </c>
      <c r="D22" s="10" t="s">
        <v>498</v>
      </c>
      <c r="E22" s="10" t="s">
        <v>499</v>
      </c>
      <c r="F22" s="15">
        <v>47468</v>
      </c>
      <c r="G22" s="16">
        <v>95.65</v>
      </c>
      <c r="H22" s="16">
        <v>3.9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635</v>
      </c>
      <c r="C23" s="10" t="s">
        <v>36</v>
      </c>
      <c r="D23" s="10" t="s">
        <v>636</v>
      </c>
      <c r="E23" s="10" t="s">
        <v>439</v>
      </c>
      <c r="F23" s="15">
        <v>8544</v>
      </c>
      <c r="G23" s="16">
        <v>93.02</v>
      </c>
      <c r="H23" s="16">
        <v>3.79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536</v>
      </c>
      <c r="C24" s="10" t="s">
        <v>36</v>
      </c>
      <c r="D24" s="10" t="s">
        <v>537</v>
      </c>
      <c r="E24" s="10" t="s">
        <v>538</v>
      </c>
      <c r="F24" s="15">
        <v>10337</v>
      </c>
      <c r="G24" s="16">
        <v>92.72</v>
      </c>
      <c r="H24" s="16">
        <v>3.78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625</v>
      </c>
      <c r="C25" s="10" t="s">
        <v>36</v>
      </c>
      <c r="D25" s="10" t="s">
        <v>626</v>
      </c>
      <c r="E25" s="10" t="s">
        <v>560</v>
      </c>
      <c r="F25" s="15">
        <v>33118</v>
      </c>
      <c r="G25" s="16">
        <v>81.900000000000006</v>
      </c>
      <c r="H25" s="16">
        <v>3.34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604</v>
      </c>
      <c r="C26" s="10" t="s">
        <v>36</v>
      </c>
      <c r="D26" s="10" t="s">
        <v>605</v>
      </c>
      <c r="E26" s="10" t="s">
        <v>557</v>
      </c>
      <c r="F26" s="15">
        <v>2661</v>
      </c>
      <c r="G26" s="16">
        <v>72.12</v>
      </c>
      <c r="H26" s="16">
        <v>2.94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706</v>
      </c>
      <c r="C27" s="10" t="s">
        <v>36</v>
      </c>
      <c r="D27" s="10" t="s">
        <v>707</v>
      </c>
      <c r="E27" s="10" t="s">
        <v>579</v>
      </c>
      <c r="F27" s="15">
        <v>1220</v>
      </c>
      <c r="G27" s="16">
        <v>61.79</v>
      </c>
      <c r="H27" s="16">
        <v>2.52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609</v>
      </c>
      <c r="C28" s="10" t="s">
        <v>36</v>
      </c>
      <c r="D28" s="10" t="s">
        <v>610</v>
      </c>
      <c r="E28" s="10" t="s">
        <v>399</v>
      </c>
      <c r="F28" s="15">
        <v>44391</v>
      </c>
      <c r="G28" s="16">
        <v>55.22</v>
      </c>
      <c r="H28" s="16">
        <v>2.25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754</v>
      </c>
      <c r="C29" s="10" t="s">
        <v>36</v>
      </c>
      <c r="D29" s="10" t="s">
        <v>755</v>
      </c>
      <c r="E29" s="10" t="s">
        <v>439</v>
      </c>
      <c r="F29" s="15">
        <v>1043</v>
      </c>
      <c r="G29" s="16">
        <v>51.55</v>
      </c>
      <c r="H29" s="16">
        <v>2.1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718</v>
      </c>
      <c r="C30" s="10" t="s">
        <v>36</v>
      </c>
      <c r="D30" s="10" t="s">
        <v>719</v>
      </c>
      <c r="E30" s="10" t="s">
        <v>720</v>
      </c>
      <c r="F30" s="15">
        <v>25175</v>
      </c>
      <c r="G30" s="16">
        <v>50.79</v>
      </c>
      <c r="H30" s="16">
        <v>2.0699999999999998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681</v>
      </c>
      <c r="C31" s="10" t="s">
        <v>36</v>
      </c>
      <c r="D31" s="10" t="s">
        <v>682</v>
      </c>
      <c r="E31" s="10" t="s">
        <v>439</v>
      </c>
      <c r="F31" s="15">
        <v>4754</v>
      </c>
      <c r="G31" s="16">
        <v>47.89</v>
      </c>
      <c r="H31" s="16">
        <v>1.95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645</v>
      </c>
      <c r="C32" s="10" t="s">
        <v>36</v>
      </c>
      <c r="D32" s="10" t="s">
        <v>646</v>
      </c>
      <c r="E32" s="10" t="s">
        <v>601</v>
      </c>
      <c r="F32" s="15">
        <v>4187</v>
      </c>
      <c r="G32" s="16">
        <v>47.3</v>
      </c>
      <c r="H32" s="16">
        <v>1.93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771</v>
      </c>
      <c r="C33" s="10" t="s">
        <v>36</v>
      </c>
      <c r="D33" s="10" t="s">
        <v>772</v>
      </c>
      <c r="E33" s="10" t="s">
        <v>538</v>
      </c>
      <c r="F33" s="15">
        <v>2281</v>
      </c>
      <c r="G33" s="16">
        <v>33.659999999999997</v>
      </c>
      <c r="H33" s="16">
        <v>1.37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765</v>
      </c>
      <c r="C34" s="10" t="s">
        <v>36</v>
      </c>
      <c r="D34" s="10" t="s">
        <v>766</v>
      </c>
      <c r="E34" s="10" t="s">
        <v>439</v>
      </c>
      <c r="F34" s="15">
        <v>2694</v>
      </c>
      <c r="G34" s="16">
        <v>33.340000000000003</v>
      </c>
      <c r="H34" s="16">
        <v>1.36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845</v>
      </c>
      <c r="C35" s="10" t="s">
        <v>36</v>
      </c>
      <c r="D35" s="10" t="s">
        <v>846</v>
      </c>
      <c r="E35" s="10" t="s">
        <v>429</v>
      </c>
      <c r="F35" s="15">
        <v>14572</v>
      </c>
      <c r="G35" s="16">
        <v>23.06</v>
      </c>
      <c r="H35" s="16">
        <v>0.94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911</v>
      </c>
      <c r="C36" s="10" t="s">
        <v>36</v>
      </c>
      <c r="D36" s="10" t="s">
        <v>912</v>
      </c>
      <c r="E36" s="10" t="s">
        <v>685</v>
      </c>
      <c r="F36" s="15">
        <v>537</v>
      </c>
      <c r="G36" s="16">
        <v>14.91</v>
      </c>
      <c r="H36" s="16">
        <v>0.61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948</v>
      </c>
      <c r="C37" s="10" t="s">
        <v>36</v>
      </c>
      <c r="D37" s="10" t="s">
        <v>949</v>
      </c>
      <c r="E37" s="10" t="s">
        <v>460</v>
      </c>
      <c r="F37" s="15">
        <v>1558</v>
      </c>
      <c r="G37" s="16">
        <v>12.63</v>
      </c>
      <c r="H37" s="16">
        <v>0.51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1203</v>
      </c>
      <c r="C38" s="10" t="s">
        <v>36</v>
      </c>
      <c r="D38" s="10" t="s">
        <v>1204</v>
      </c>
      <c r="E38" s="10" t="s">
        <v>862</v>
      </c>
      <c r="F38" s="15">
        <v>1580</v>
      </c>
      <c r="G38" s="16">
        <v>9.48</v>
      </c>
      <c r="H38" s="16">
        <v>0.39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92"/>
      <c r="B39" s="193" t="s">
        <v>47</v>
      </c>
      <c r="C39" s="192"/>
      <c r="D39" s="192"/>
      <c r="E39" s="192"/>
      <c r="F39" s="192"/>
      <c r="G39" s="200">
        <v>2450.5300000000002</v>
      </c>
      <c r="H39" s="200">
        <v>99.880000000000024</v>
      </c>
      <c r="I39" s="192"/>
      <c r="J39" s="192"/>
      <c r="K39" s="192"/>
      <c r="L39" s="192"/>
    </row>
    <row r="40" spans="1:12" x14ac:dyDescent="0.25">
      <c r="A40" s="347"/>
      <c r="B40" s="193" t="s">
        <v>48</v>
      </c>
      <c r="C40" s="347"/>
      <c r="D40" s="347"/>
      <c r="E40" s="347"/>
      <c r="F40" s="347"/>
      <c r="G40" s="201">
        <v>2450.5300000000002</v>
      </c>
      <c r="H40" s="201">
        <v>99.880000000000024</v>
      </c>
      <c r="I40" s="347"/>
      <c r="J40" s="347"/>
      <c r="K40" s="347"/>
      <c r="L40" s="347"/>
    </row>
    <row r="41" spans="1:12" x14ac:dyDescent="0.25">
      <c r="A41" s="347"/>
      <c r="B41" s="193" t="s">
        <v>49</v>
      </c>
      <c r="C41" s="347"/>
      <c r="D41" s="347"/>
      <c r="E41" s="347"/>
      <c r="F41" s="347"/>
      <c r="G41" s="347"/>
      <c r="H41" s="347"/>
      <c r="I41" s="347"/>
      <c r="J41" s="347"/>
      <c r="K41" s="347"/>
      <c r="L41" s="347"/>
    </row>
    <row r="42" spans="1:12" x14ac:dyDescent="0.25">
      <c r="A42" s="347"/>
      <c r="B42" s="193" t="s">
        <v>50</v>
      </c>
      <c r="C42" s="347"/>
      <c r="D42" s="347"/>
      <c r="E42" s="347"/>
      <c r="F42" s="347"/>
      <c r="G42" s="347"/>
      <c r="H42" s="347"/>
      <c r="I42" s="347"/>
      <c r="J42" s="347"/>
      <c r="K42" s="347"/>
      <c r="L42" s="347"/>
    </row>
    <row r="43" spans="1:12" x14ac:dyDescent="0.25">
      <c r="A43" s="14" t="s">
        <v>36</v>
      </c>
      <c r="B43" s="10" t="s">
        <v>36</v>
      </c>
      <c r="C43" s="10" t="s">
        <v>36</v>
      </c>
      <c r="D43" s="10" t="s">
        <v>50</v>
      </c>
      <c r="E43" s="10" t="s">
        <v>36</v>
      </c>
      <c r="F43" s="15" t="s">
        <v>36</v>
      </c>
      <c r="G43" s="16">
        <v>0.01</v>
      </c>
      <c r="H43" s="16" t="s">
        <v>1446</v>
      </c>
      <c r="I43" s="17">
        <v>6.9779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92"/>
      <c r="B44" s="193" t="s">
        <v>47</v>
      </c>
      <c r="C44" s="192"/>
      <c r="D44" s="192"/>
      <c r="E44" s="192"/>
      <c r="F44" s="192"/>
      <c r="G44" s="200">
        <v>0.01</v>
      </c>
      <c r="H44" s="200" t="s">
        <v>1446</v>
      </c>
      <c r="I44" s="192"/>
      <c r="J44" s="192"/>
      <c r="K44" s="192"/>
      <c r="L44" s="192"/>
    </row>
    <row r="45" spans="1:12" x14ac:dyDescent="0.25">
      <c r="A45" s="347"/>
      <c r="B45" s="193" t="s">
        <v>48</v>
      </c>
      <c r="C45" s="347"/>
      <c r="D45" s="347"/>
      <c r="E45" s="347"/>
      <c r="F45" s="347"/>
      <c r="G45" s="201">
        <v>0.01</v>
      </c>
      <c r="H45" s="201" t="s">
        <v>1446</v>
      </c>
      <c r="I45" s="347"/>
      <c r="J45" s="347"/>
      <c r="K45" s="347"/>
      <c r="L45" s="347"/>
    </row>
    <row r="46" spans="1:12" x14ac:dyDescent="0.25">
      <c r="A46" s="347"/>
      <c r="B46" s="193" t="s">
        <v>51</v>
      </c>
      <c r="C46" s="347"/>
      <c r="D46" s="347"/>
      <c r="E46" s="347"/>
      <c r="F46" s="347"/>
      <c r="G46" s="347"/>
      <c r="H46" s="347"/>
      <c r="I46" s="347"/>
      <c r="J46" s="347"/>
      <c r="K46" s="347"/>
      <c r="L46" s="347"/>
    </row>
    <row r="47" spans="1:12" x14ac:dyDescent="0.25">
      <c r="A47" s="347"/>
      <c r="B47" s="193" t="s">
        <v>52</v>
      </c>
      <c r="C47" s="347"/>
      <c r="D47" s="347"/>
      <c r="E47" s="347"/>
      <c r="F47" s="347"/>
      <c r="G47" s="347"/>
      <c r="H47" s="347"/>
      <c r="I47" s="347"/>
      <c r="J47" s="347"/>
      <c r="K47" s="347"/>
      <c r="L47" s="347"/>
    </row>
    <row r="48" spans="1:12" x14ac:dyDescent="0.25">
      <c r="A48" s="14" t="s">
        <v>36</v>
      </c>
      <c r="B48" s="10" t="s">
        <v>36</v>
      </c>
      <c r="C48" s="10" t="s">
        <v>36</v>
      </c>
      <c r="D48" s="10" t="s">
        <v>52</v>
      </c>
      <c r="E48" s="10" t="s">
        <v>36</v>
      </c>
      <c r="F48" s="15" t="s">
        <v>36</v>
      </c>
      <c r="G48" s="16">
        <v>2.78</v>
      </c>
      <c r="H48" s="16">
        <v>0.12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92"/>
      <c r="B49" s="193" t="s">
        <v>47</v>
      </c>
      <c r="C49" s="192"/>
      <c r="D49" s="192"/>
      <c r="E49" s="192"/>
      <c r="F49" s="192"/>
      <c r="G49" s="200">
        <v>2.78</v>
      </c>
      <c r="H49" s="200">
        <v>0.12</v>
      </c>
      <c r="I49" s="192"/>
      <c r="J49" s="192"/>
      <c r="K49" s="192"/>
      <c r="L49" s="192"/>
    </row>
    <row r="50" spans="1:12" x14ac:dyDescent="0.25">
      <c r="A50" s="347"/>
      <c r="B50" s="193" t="s">
        <v>48</v>
      </c>
      <c r="C50" s="347"/>
      <c r="D50" s="347"/>
      <c r="E50" s="347"/>
      <c r="F50" s="347"/>
      <c r="G50" s="201">
        <v>2.78</v>
      </c>
      <c r="H50" s="201">
        <v>0.12</v>
      </c>
      <c r="I50" s="347"/>
      <c r="J50" s="347"/>
      <c r="K50" s="347"/>
      <c r="L50" s="347"/>
    </row>
    <row r="51" spans="1:12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1:12" x14ac:dyDescent="0.25">
      <c r="A52" s="9"/>
      <c r="B52" s="22" t="s">
        <v>53</v>
      </c>
      <c r="C52" s="9"/>
      <c r="D52" s="9"/>
      <c r="E52" s="9"/>
      <c r="F52" s="9"/>
      <c r="G52" s="23">
        <v>2453.3200000000006</v>
      </c>
      <c r="H52" s="23">
        <v>100.00000000000003</v>
      </c>
      <c r="I52" s="9"/>
      <c r="J52" s="9"/>
      <c r="K52" s="9"/>
      <c r="L52" s="9"/>
    </row>
    <row r="53" spans="1:12" x14ac:dyDescent="0.25">
      <c r="A53" s="14" t="s">
        <v>40</v>
      </c>
      <c r="B53" s="373" t="s">
        <v>336</v>
      </c>
      <c r="C53" s="373" t="s">
        <v>336</v>
      </c>
      <c r="D53" s="373" t="s">
        <v>336</v>
      </c>
      <c r="E53" s="373" t="s">
        <v>336</v>
      </c>
      <c r="F53" s="373" t="s">
        <v>336</v>
      </c>
      <c r="G53" s="10"/>
      <c r="H53" s="10"/>
      <c r="I53" s="10"/>
      <c r="J53" s="10"/>
      <c r="K53" s="10"/>
      <c r="L53" s="10"/>
    </row>
    <row r="54" spans="1:12" x14ac:dyDescent="0.25">
      <c r="A54" s="10"/>
      <c r="B54" s="372" t="s">
        <v>55</v>
      </c>
      <c r="C54" s="372" t="s">
        <v>55</v>
      </c>
      <c r="D54" s="372" t="s">
        <v>55</v>
      </c>
      <c r="E54" s="372" t="s">
        <v>55</v>
      </c>
      <c r="F54" s="372" t="s">
        <v>55</v>
      </c>
      <c r="G54" s="10"/>
      <c r="H54" s="10"/>
      <c r="I54" s="10"/>
      <c r="J54" s="10"/>
      <c r="K54" s="10"/>
      <c r="L54" s="10"/>
    </row>
    <row r="55" spans="1:12" x14ac:dyDescent="0.25">
      <c r="A55" s="10"/>
      <c r="B55" s="372" t="s">
        <v>56</v>
      </c>
      <c r="C55" s="372" t="s">
        <v>56</v>
      </c>
      <c r="D55" s="372" t="s">
        <v>56</v>
      </c>
      <c r="E55" s="372" t="s">
        <v>56</v>
      </c>
      <c r="F55" s="372" t="s">
        <v>56</v>
      </c>
      <c r="G55" s="10"/>
      <c r="H55" s="10"/>
      <c r="I55" s="10"/>
      <c r="J55" s="10"/>
      <c r="K55" s="10"/>
      <c r="L55" s="10"/>
    </row>
    <row r="56" spans="1:12" x14ac:dyDescent="0.25">
      <c r="A56" s="10"/>
      <c r="B56" s="372" t="s">
        <v>57</v>
      </c>
      <c r="C56" s="372" t="s">
        <v>57</v>
      </c>
      <c r="D56" s="372" t="s">
        <v>57</v>
      </c>
      <c r="E56" s="372" t="s">
        <v>57</v>
      </c>
      <c r="F56" s="372" t="s">
        <v>57</v>
      </c>
      <c r="G56" s="10"/>
      <c r="H56" s="10"/>
      <c r="I56" s="10"/>
      <c r="J56" s="10"/>
      <c r="K56" s="10"/>
      <c r="L56" s="10"/>
    </row>
    <row r="57" spans="1:12" x14ac:dyDescent="0.25">
      <c r="A57" s="10"/>
      <c r="B57" s="372" t="s">
        <v>58</v>
      </c>
      <c r="C57" s="372" t="s">
        <v>58</v>
      </c>
      <c r="D57" s="372" t="s">
        <v>58</v>
      </c>
      <c r="E57" s="372" t="s">
        <v>58</v>
      </c>
      <c r="F57" s="372" t="s">
        <v>58</v>
      </c>
      <c r="G57" s="10"/>
      <c r="H57" s="10"/>
      <c r="I57" s="10"/>
      <c r="J57" s="10"/>
      <c r="K57" s="10"/>
      <c r="L57" s="10"/>
    </row>
    <row r="58" spans="1:12" x14ac:dyDescent="0.25">
      <c r="A58" s="10"/>
      <c r="B58" s="372" t="s">
        <v>59</v>
      </c>
      <c r="C58" s="372" t="s">
        <v>59</v>
      </c>
      <c r="D58" s="372" t="s">
        <v>59</v>
      </c>
      <c r="E58" s="372" t="s">
        <v>59</v>
      </c>
      <c r="F58" s="372" t="s">
        <v>59</v>
      </c>
      <c r="G58" s="10"/>
      <c r="H58" s="10"/>
      <c r="I58" s="10"/>
      <c r="J58" s="10"/>
      <c r="K58" s="10"/>
      <c r="L58" s="10"/>
    </row>
    <row r="59" spans="1:12" x14ac:dyDescent="0.25">
      <c r="A59" s="10"/>
      <c r="B59" s="372" t="s">
        <v>60</v>
      </c>
      <c r="C59" s="372" t="s">
        <v>60</v>
      </c>
      <c r="D59" s="372" t="s">
        <v>60</v>
      </c>
      <c r="E59" s="372" t="s">
        <v>60</v>
      </c>
      <c r="F59" s="372" t="s">
        <v>60</v>
      </c>
      <c r="G59" s="10"/>
      <c r="H59" s="10"/>
      <c r="I59" s="10"/>
      <c r="J59" s="10"/>
      <c r="K59" s="10"/>
      <c r="L59" s="10"/>
    </row>
    <row r="60" spans="1:12" x14ac:dyDescent="0.25">
      <c r="A60" s="10"/>
      <c r="B60" s="372" t="s">
        <v>61</v>
      </c>
      <c r="C60" s="372" t="s">
        <v>61</v>
      </c>
      <c r="D60" s="372" t="s">
        <v>61</v>
      </c>
      <c r="E60" s="372" t="s">
        <v>61</v>
      </c>
      <c r="F60" s="372" t="s">
        <v>61</v>
      </c>
      <c r="G60" s="10"/>
      <c r="H60" s="10"/>
      <c r="I60" s="10"/>
      <c r="J60" s="10"/>
      <c r="K60" s="10"/>
      <c r="L60" s="10"/>
    </row>
    <row r="61" spans="1:12" x14ac:dyDescent="0.25">
      <c r="A61" s="10"/>
      <c r="B61" s="10"/>
      <c r="C61" s="10"/>
      <c r="D61" s="10"/>
      <c r="E61" s="10"/>
      <c r="F61" s="10"/>
      <c r="G61" s="10"/>
      <c r="H61" s="10"/>
    </row>
    <row r="62" spans="1:12" x14ac:dyDescent="0.25">
      <c r="A62" s="366"/>
      <c r="B62" s="358" t="s">
        <v>1451</v>
      </c>
      <c r="C62" s="366"/>
      <c r="D62" s="366"/>
      <c r="E62" s="10"/>
      <c r="F62" s="10"/>
      <c r="G62" s="10"/>
      <c r="H62" s="10"/>
    </row>
    <row r="63" spans="1:12" x14ac:dyDescent="0.25">
      <c r="A63" s="366"/>
      <c r="B63" s="368" t="s">
        <v>432</v>
      </c>
      <c r="C63" s="359"/>
      <c r="D63" s="369">
        <v>20.92</v>
      </c>
      <c r="E63" s="10"/>
      <c r="F63" s="10"/>
      <c r="G63" s="10"/>
      <c r="H63" s="10"/>
    </row>
    <row r="64" spans="1:12" x14ac:dyDescent="0.25">
      <c r="A64" s="366"/>
      <c r="B64" s="368" t="s">
        <v>439</v>
      </c>
      <c r="C64" s="359"/>
      <c r="D64" s="369">
        <v>17.989999999999998</v>
      </c>
      <c r="E64" s="10"/>
      <c r="F64" s="10"/>
      <c r="G64" s="10"/>
      <c r="H64" s="10"/>
    </row>
    <row r="65" spans="1:8" x14ac:dyDescent="0.25">
      <c r="A65" s="366"/>
      <c r="B65" s="368" t="s">
        <v>429</v>
      </c>
      <c r="C65" s="359"/>
      <c r="D65" s="369">
        <v>9.93</v>
      </c>
      <c r="E65" s="10"/>
      <c r="F65" s="10"/>
      <c r="G65" s="10"/>
      <c r="H65" s="10"/>
    </row>
    <row r="66" spans="1:8" x14ac:dyDescent="0.25">
      <c r="A66" s="366"/>
      <c r="B66" s="368" t="s">
        <v>499</v>
      </c>
      <c r="C66" s="359"/>
      <c r="D66" s="369">
        <v>9.02</v>
      </c>
      <c r="E66" s="10"/>
      <c r="F66" s="10"/>
      <c r="G66" s="10"/>
      <c r="H66" s="10"/>
    </row>
    <row r="67" spans="1:8" x14ac:dyDescent="0.25">
      <c r="A67" s="366"/>
      <c r="B67" s="368" t="s">
        <v>473</v>
      </c>
      <c r="C67" s="359"/>
      <c r="D67" s="369">
        <v>5.77</v>
      </c>
      <c r="E67" s="10"/>
      <c r="F67" s="10"/>
      <c r="G67" s="10"/>
      <c r="H67" s="10"/>
    </row>
    <row r="68" spans="1:8" x14ac:dyDescent="0.25">
      <c r="A68" s="366"/>
      <c r="B68" s="368" t="s">
        <v>470</v>
      </c>
      <c r="C68" s="359"/>
      <c r="D68" s="369">
        <v>5.15</v>
      </c>
      <c r="E68" s="10"/>
      <c r="F68" s="10"/>
      <c r="G68" s="10"/>
      <c r="H68" s="10"/>
    </row>
    <row r="69" spans="1:8" x14ac:dyDescent="0.25">
      <c r="A69" s="366"/>
      <c r="B69" s="368" t="s">
        <v>538</v>
      </c>
      <c r="C69" s="359"/>
      <c r="D69" s="369">
        <v>5.15</v>
      </c>
      <c r="E69" s="10"/>
      <c r="F69" s="10"/>
      <c r="G69" s="10"/>
      <c r="H69" s="10"/>
    </row>
    <row r="70" spans="1:8" x14ac:dyDescent="0.25">
      <c r="A70" s="366"/>
      <c r="B70" s="368" t="s">
        <v>444</v>
      </c>
      <c r="C70" s="359"/>
      <c r="D70" s="369">
        <v>4.71</v>
      </c>
      <c r="E70" s="10"/>
      <c r="F70" s="10"/>
      <c r="G70" s="10"/>
      <c r="H70" s="10"/>
    </row>
    <row r="71" spans="1:8" x14ac:dyDescent="0.25">
      <c r="A71" s="366"/>
      <c r="B71" s="368" t="s">
        <v>410</v>
      </c>
      <c r="C71" s="359"/>
      <c r="D71" s="369">
        <v>4.68</v>
      </c>
      <c r="E71" s="10"/>
      <c r="F71" s="10"/>
      <c r="G71" s="10"/>
      <c r="H71" s="10"/>
    </row>
    <row r="72" spans="1:8" x14ac:dyDescent="0.25">
      <c r="A72" s="366"/>
      <c r="B72" s="368" t="s">
        <v>560</v>
      </c>
      <c r="C72" s="359"/>
      <c r="D72" s="369">
        <v>3.34</v>
      </c>
      <c r="E72" s="10"/>
      <c r="F72" s="10"/>
      <c r="G72" s="10"/>
      <c r="H72" s="10"/>
    </row>
    <row r="73" spans="1:8" x14ac:dyDescent="0.25">
      <c r="A73" s="366"/>
      <c r="B73" s="368" t="s">
        <v>557</v>
      </c>
      <c r="C73" s="359"/>
      <c r="D73" s="369">
        <v>2.94</v>
      </c>
      <c r="E73" s="10"/>
      <c r="F73" s="10"/>
      <c r="G73" s="10"/>
      <c r="H73" s="10"/>
    </row>
    <row r="74" spans="1:8" x14ac:dyDescent="0.25">
      <c r="A74" s="366"/>
      <c r="B74" s="368" t="s">
        <v>579</v>
      </c>
      <c r="C74" s="359"/>
      <c r="D74" s="369">
        <v>2.52</v>
      </c>
      <c r="E74" s="10"/>
      <c r="F74" s="10"/>
      <c r="G74" s="10"/>
      <c r="H74" s="10"/>
    </row>
    <row r="75" spans="1:8" x14ac:dyDescent="0.25">
      <c r="A75" s="366"/>
      <c r="B75" s="368" t="s">
        <v>399</v>
      </c>
      <c r="C75" s="359"/>
      <c r="D75" s="369">
        <v>2.25</v>
      </c>
      <c r="E75" s="10"/>
      <c r="F75" s="10"/>
      <c r="G75" s="10"/>
      <c r="H75" s="10"/>
    </row>
    <row r="76" spans="1:8" x14ac:dyDescent="0.25">
      <c r="A76" s="366"/>
      <c r="B76" s="368" t="s">
        <v>720</v>
      </c>
      <c r="C76" s="359"/>
      <c r="D76" s="369">
        <v>2.0699999999999998</v>
      </c>
      <c r="E76" s="10"/>
      <c r="F76" s="10"/>
      <c r="G76" s="10"/>
      <c r="H76" s="10"/>
    </row>
    <row r="77" spans="1:8" x14ac:dyDescent="0.25">
      <c r="A77" s="366"/>
      <c r="B77" s="368" t="s">
        <v>601</v>
      </c>
      <c r="C77" s="359"/>
      <c r="D77" s="369">
        <v>1.93</v>
      </c>
      <c r="E77" s="10"/>
      <c r="F77" s="10"/>
      <c r="G77" s="10"/>
      <c r="H77" s="10"/>
    </row>
    <row r="78" spans="1:8" x14ac:dyDescent="0.25">
      <c r="A78" s="366"/>
      <c r="B78" s="368" t="s">
        <v>685</v>
      </c>
      <c r="C78" s="359"/>
      <c r="D78" s="369">
        <v>0.61</v>
      </c>
      <c r="E78" s="10"/>
      <c r="F78" s="10"/>
      <c r="G78" s="10"/>
      <c r="H78" s="10"/>
    </row>
    <row r="79" spans="1:8" x14ac:dyDescent="0.25">
      <c r="A79" s="366"/>
      <c r="B79" s="368" t="s">
        <v>460</v>
      </c>
      <c r="C79" s="359"/>
      <c r="D79" s="369">
        <v>0.51</v>
      </c>
      <c r="E79" s="10"/>
      <c r="F79" s="10"/>
      <c r="G79" s="10"/>
      <c r="H79" s="10"/>
    </row>
    <row r="80" spans="1:8" x14ac:dyDescent="0.25">
      <c r="A80" s="366"/>
      <c r="B80" s="368" t="s">
        <v>862</v>
      </c>
      <c r="C80" s="359"/>
      <c r="D80" s="369">
        <v>0.39</v>
      </c>
      <c r="E80" s="10"/>
      <c r="F80" s="10"/>
      <c r="G80" s="10"/>
      <c r="H80" s="10"/>
    </row>
    <row r="81" spans="1:8" x14ac:dyDescent="0.25">
      <c r="A81" s="366"/>
      <c r="B81" s="368" t="s">
        <v>64</v>
      </c>
      <c r="C81" s="359"/>
      <c r="D81" s="369">
        <v>0.12</v>
      </c>
      <c r="E81" s="10"/>
      <c r="F81" s="10"/>
      <c r="G81" s="10"/>
      <c r="H81" s="10"/>
    </row>
    <row r="82" spans="1:8" x14ac:dyDescent="0.25">
      <c r="A82" s="366"/>
      <c r="B82" s="366"/>
      <c r="C82" s="366"/>
      <c r="D82" s="366"/>
      <c r="E82" s="10"/>
      <c r="F82" s="10"/>
      <c r="G82" s="10"/>
      <c r="H82" s="10"/>
    </row>
    <row r="83" spans="1:8" x14ac:dyDescent="0.25">
      <c r="A83" s="366"/>
      <c r="B83" s="367" t="s">
        <v>385</v>
      </c>
      <c r="C83" s="366"/>
      <c r="D83" s="366"/>
      <c r="E83" s="10"/>
      <c r="F83" s="10"/>
      <c r="G83" s="10"/>
      <c r="H83" s="10"/>
    </row>
    <row r="84" spans="1:8" x14ac:dyDescent="0.25">
      <c r="A84" s="366"/>
      <c r="B84" s="368" t="s">
        <v>1455</v>
      </c>
      <c r="C84" s="359"/>
      <c r="D84" s="369">
        <v>22.85</v>
      </c>
      <c r="E84" s="10"/>
      <c r="F84" s="10"/>
      <c r="G84" s="10"/>
      <c r="H84" s="10"/>
    </row>
    <row r="85" spans="1:8" x14ac:dyDescent="0.25">
      <c r="A85" s="366"/>
      <c r="B85" s="368" t="s">
        <v>1479</v>
      </c>
      <c r="C85" s="359"/>
      <c r="D85" s="369">
        <v>17.989999999999998</v>
      </c>
      <c r="E85" s="10"/>
      <c r="F85" s="10"/>
      <c r="G85" s="10"/>
      <c r="H85" s="10"/>
    </row>
    <row r="86" spans="1:8" x14ac:dyDescent="0.25">
      <c r="A86" s="366"/>
      <c r="B86" s="368" t="s">
        <v>1494</v>
      </c>
      <c r="C86" s="359"/>
      <c r="D86" s="369">
        <v>15.489999999999998</v>
      </c>
      <c r="E86" s="10"/>
      <c r="F86" s="10"/>
      <c r="G86" s="10"/>
      <c r="H86" s="10"/>
    </row>
    <row r="87" spans="1:8" x14ac:dyDescent="0.25">
      <c r="A87" s="366"/>
      <c r="B87" s="368" t="s">
        <v>1452</v>
      </c>
      <c r="C87" s="359"/>
      <c r="D87" s="369">
        <v>12.18</v>
      </c>
      <c r="E87" s="10"/>
      <c r="F87" s="10"/>
      <c r="G87" s="10"/>
      <c r="H87" s="10"/>
    </row>
    <row r="88" spans="1:8" x14ac:dyDescent="0.25">
      <c r="A88" s="366"/>
      <c r="B88" s="366"/>
      <c r="C88" s="366"/>
      <c r="D88" s="366"/>
      <c r="E88" s="10"/>
      <c r="F88" s="10"/>
      <c r="G88" s="10"/>
      <c r="H88" s="10"/>
    </row>
    <row r="89" spans="1:8" x14ac:dyDescent="0.25">
      <c r="A89" s="366"/>
      <c r="B89" s="367" t="s">
        <v>386</v>
      </c>
      <c r="C89" s="366"/>
      <c r="D89" s="366"/>
      <c r="E89" s="10"/>
      <c r="F89" s="10"/>
      <c r="G89" s="10"/>
      <c r="H89" s="10"/>
    </row>
    <row r="90" spans="1:8" x14ac:dyDescent="0.25">
      <c r="A90" s="366"/>
      <c r="B90" s="368" t="s">
        <v>1460</v>
      </c>
      <c r="C90" s="359"/>
      <c r="D90" s="369">
        <v>23.84</v>
      </c>
      <c r="E90" s="10"/>
      <c r="F90" s="10"/>
      <c r="G90" s="10"/>
      <c r="H90" s="10"/>
    </row>
    <row r="91" spans="1:8" x14ac:dyDescent="0.25">
      <c r="A91" s="366"/>
      <c r="B91" s="368" t="s">
        <v>1456</v>
      </c>
      <c r="C91" s="359"/>
      <c r="D91" s="369">
        <v>11.76</v>
      </c>
      <c r="E91" s="10"/>
      <c r="F91" s="10"/>
      <c r="G91" s="10"/>
      <c r="H91" s="10"/>
    </row>
    <row r="92" spans="1:8" x14ac:dyDescent="0.25">
      <c r="A92" s="366"/>
      <c r="B92" s="368" t="s">
        <v>1495</v>
      </c>
      <c r="C92" s="359"/>
      <c r="D92" s="369">
        <v>6.15</v>
      </c>
      <c r="E92" s="10"/>
      <c r="F92" s="10"/>
      <c r="G92" s="10"/>
      <c r="H92" s="10"/>
    </row>
    <row r="93" spans="1:8" x14ac:dyDescent="0.25">
      <c r="A93" s="366"/>
      <c r="B93" s="368" t="s">
        <v>1462</v>
      </c>
      <c r="C93" s="359"/>
      <c r="D93" s="369">
        <v>5.6199999999999992</v>
      </c>
      <c r="E93" s="10"/>
      <c r="F93" s="10"/>
      <c r="G93" s="10"/>
      <c r="H93" s="10"/>
    </row>
    <row r="94" spans="1:8" x14ac:dyDescent="0.25">
      <c r="A94" s="366"/>
      <c r="B94" s="368" t="s">
        <v>1496</v>
      </c>
      <c r="C94" s="359"/>
      <c r="D94" s="369">
        <v>5.12</v>
      </c>
      <c r="E94" s="10"/>
      <c r="F94" s="10"/>
      <c r="G94" s="10"/>
      <c r="H94" s="10"/>
    </row>
    <row r="95" spans="1:8" x14ac:dyDescent="0.25">
      <c r="A95" s="366"/>
      <c r="B95" s="368" t="s">
        <v>1497</v>
      </c>
      <c r="C95" s="359"/>
      <c r="D95" s="369">
        <v>4.75</v>
      </c>
      <c r="E95" s="10"/>
      <c r="F95" s="10"/>
      <c r="G95" s="10"/>
      <c r="H95" s="10"/>
    </row>
    <row r="96" spans="1:8" x14ac:dyDescent="0.25">
      <c r="A96" s="366"/>
      <c r="B96" s="368" t="s">
        <v>1498</v>
      </c>
      <c r="C96" s="359"/>
      <c r="D96" s="369">
        <v>4.68</v>
      </c>
      <c r="E96" s="10"/>
      <c r="F96" s="10"/>
      <c r="G96" s="10"/>
      <c r="H96" s="10"/>
    </row>
    <row r="97" spans="1:8" x14ac:dyDescent="0.25">
      <c r="A97" s="361"/>
      <c r="B97" s="361"/>
      <c r="C97" s="361"/>
      <c r="D97" s="361"/>
      <c r="E97" s="361"/>
      <c r="F97" s="361"/>
      <c r="G97" s="361"/>
      <c r="H97" s="361"/>
    </row>
    <row r="98" spans="1:8" x14ac:dyDescent="0.25">
      <c r="A98" s="361"/>
      <c r="B98" s="347" t="s">
        <v>66</v>
      </c>
      <c r="C98" s="361"/>
      <c r="D98" s="361"/>
      <c r="E98" s="361"/>
      <c r="F98" s="361"/>
      <c r="G98" s="361"/>
      <c r="H98" s="361"/>
    </row>
    <row r="99" spans="1:8" x14ac:dyDescent="0.25">
      <c r="A99" s="10"/>
      <c r="B99" s="10" t="s">
        <v>67</v>
      </c>
      <c r="C99" s="10"/>
      <c r="D99" s="10"/>
      <c r="E99" s="10"/>
      <c r="F99" s="10"/>
      <c r="G99" s="10"/>
      <c r="H99" s="361"/>
    </row>
    <row r="100" spans="1:8" x14ac:dyDescent="0.25">
      <c r="A100" s="10"/>
      <c r="B100" s="349" t="s">
        <v>68</v>
      </c>
      <c r="C100" s="350" t="s">
        <v>69</v>
      </c>
      <c r="D100" s="349" t="s">
        <v>70</v>
      </c>
      <c r="E100" s="10"/>
      <c r="F100" s="10"/>
      <c r="G100" s="10"/>
      <c r="H100" s="361"/>
    </row>
    <row r="101" spans="1:8" x14ac:dyDescent="0.25">
      <c r="A101" s="10"/>
      <c r="B101" s="347" t="s">
        <v>1490</v>
      </c>
      <c r="C101" s="17">
        <v>30.871099999999998</v>
      </c>
      <c r="D101" s="17">
        <v>30.054099999999998</v>
      </c>
      <c r="E101" s="10"/>
      <c r="F101" s="10"/>
      <c r="G101" s="10"/>
      <c r="H101" s="361"/>
    </row>
    <row r="102" spans="1:8" x14ac:dyDescent="0.25">
      <c r="A102" s="10"/>
      <c r="B102" s="347" t="s">
        <v>36</v>
      </c>
      <c r="C102" s="10"/>
      <c r="D102" s="10"/>
      <c r="E102" s="10"/>
      <c r="F102" s="10"/>
      <c r="G102" s="10"/>
      <c r="H102" s="361"/>
    </row>
    <row r="103" spans="1:8" x14ac:dyDescent="0.25">
      <c r="A103" s="10"/>
      <c r="B103" s="10"/>
      <c r="C103" s="10"/>
      <c r="D103" s="10"/>
      <c r="E103" s="10"/>
      <c r="F103" s="10"/>
      <c r="G103" s="10"/>
      <c r="H103" s="361"/>
    </row>
    <row r="104" spans="1:8" x14ac:dyDescent="0.25">
      <c r="A104" s="10"/>
      <c r="B104" s="10" t="s">
        <v>124</v>
      </c>
      <c r="C104" s="10"/>
      <c r="D104" s="10"/>
      <c r="E104" s="10"/>
      <c r="F104" s="10"/>
      <c r="G104" s="10"/>
      <c r="H104" s="361"/>
    </row>
    <row r="105" spans="1:8" x14ac:dyDescent="0.25">
      <c r="A105" s="10"/>
      <c r="B105" s="10"/>
      <c r="C105" s="10"/>
      <c r="D105" s="10"/>
      <c r="E105" s="10"/>
      <c r="F105" s="10"/>
      <c r="G105" s="10"/>
      <c r="H105" s="361"/>
    </row>
    <row r="106" spans="1:8" x14ac:dyDescent="0.25">
      <c r="A106" s="10"/>
      <c r="B106" s="10" t="s">
        <v>85</v>
      </c>
      <c r="C106" s="10"/>
      <c r="D106" s="10"/>
      <c r="E106" s="10"/>
      <c r="F106" s="10"/>
      <c r="G106" s="10"/>
      <c r="H106" s="361"/>
    </row>
    <row r="107" spans="1:8" x14ac:dyDescent="0.25">
      <c r="A107" s="361"/>
      <c r="B107" s="361"/>
      <c r="C107" s="361"/>
      <c r="D107" s="361"/>
      <c r="E107" s="361"/>
      <c r="F107" s="361"/>
      <c r="G107" s="361"/>
      <c r="H107" s="361"/>
    </row>
    <row r="108" spans="1:8" x14ac:dyDescent="0.25">
      <c r="A108" s="10"/>
      <c r="B108" s="10" t="s">
        <v>86</v>
      </c>
      <c r="C108" s="10"/>
      <c r="D108" s="10"/>
      <c r="E108" s="10"/>
      <c r="F108" s="10"/>
      <c r="G108" s="10"/>
      <c r="H108" s="10"/>
    </row>
    <row r="109" spans="1:8" x14ac:dyDescent="0.25">
      <c r="A109" s="10"/>
      <c r="B109" s="10" t="s">
        <v>87</v>
      </c>
      <c r="C109" s="10"/>
      <c r="D109" s="10"/>
      <c r="E109" s="10"/>
      <c r="F109" s="10"/>
      <c r="G109" s="10"/>
      <c r="H109" s="361"/>
    </row>
    <row r="110" spans="1:8" x14ac:dyDescent="0.25">
      <c r="A110" s="10"/>
      <c r="B110" s="10" t="s">
        <v>88</v>
      </c>
      <c r="C110" s="10"/>
      <c r="D110" s="10"/>
      <c r="E110" s="10"/>
      <c r="F110" s="10"/>
      <c r="G110" s="10"/>
      <c r="H110" s="361"/>
    </row>
    <row r="111" spans="1:8" x14ac:dyDescent="0.25">
      <c r="A111" s="10"/>
      <c r="B111" s="10" t="s">
        <v>89</v>
      </c>
      <c r="C111" s="10"/>
      <c r="D111" s="10"/>
      <c r="E111" s="10"/>
      <c r="F111" s="10"/>
      <c r="G111" s="10"/>
      <c r="H111" s="361"/>
    </row>
    <row r="112" spans="1:8" x14ac:dyDescent="0.25">
      <c r="A112" s="10"/>
      <c r="B112" s="10" t="s">
        <v>1499</v>
      </c>
      <c r="C112" s="10"/>
      <c r="D112" s="10"/>
      <c r="E112" s="10"/>
      <c r="F112" s="10"/>
      <c r="G112" s="10"/>
      <c r="H112" s="361"/>
    </row>
    <row r="113" spans="1:8" x14ac:dyDescent="0.25">
      <c r="A113" s="10"/>
      <c r="B113" s="10" t="s">
        <v>1475</v>
      </c>
      <c r="C113" s="10"/>
      <c r="D113" s="10"/>
      <c r="E113" s="10"/>
      <c r="F113" s="10"/>
      <c r="G113" s="10"/>
      <c r="H113" s="361"/>
    </row>
    <row r="114" spans="1:8" x14ac:dyDescent="0.25">
      <c r="A114" s="10"/>
      <c r="B114" s="10" t="s">
        <v>1500</v>
      </c>
      <c r="C114" s="10"/>
      <c r="D114" s="10"/>
      <c r="E114" s="10"/>
      <c r="F114" s="10"/>
      <c r="G114" s="10"/>
      <c r="H114" s="361"/>
    </row>
    <row r="116" spans="1:8" x14ac:dyDescent="0.25">
      <c r="B116" s="355" t="s">
        <v>333</v>
      </c>
    </row>
    <row r="132" spans="2:2" x14ac:dyDescent="0.25">
      <c r="B132" s="355" t="s">
        <v>334</v>
      </c>
    </row>
  </sheetData>
  <mergeCells count="10">
    <mergeCell ref="B57:F57"/>
    <mergeCell ref="B58:F58"/>
    <mergeCell ref="B59:F59"/>
    <mergeCell ref="B60:F60"/>
    <mergeCell ref="A1:J1"/>
    <mergeCell ref="A2:J2"/>
    <mergeCell ref="B53:F53"/>
    <mergeCell ref="B54:F54"/>
    <mergeCell ref="B55:F55"/>
    <mergeCell ref="B56:F56"/>
  </mergeCells>
  <pageMargins left="0.7" right="0.7" top="0.75" bottom="0.75" header="0.3" footer="0.3"/>
  <pageSetup scale="3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L87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23</v>
      </c>
      <c r="B1" s="374" t="s">
        <v>23</v>
      </c>
      <c r="C1" s="374" t="s">
        <v>23</v>
      </c>
      <c r="D1" s="374" t="s">
        <v>23</v>
      </c>
      <c r="E1" s="374" t="s">
        <v>23</v>
      </c>
      <c r="F1" s="374" t="s">
        <v>23</v>
      </c>
      <c r="G1" s="374" t="s">
        <v>23</v>
      </c>
      <c r="H1" s="374" t="s">
        <v>23</v>
      </c>
      <c r="I1" s="374" t="s">
        <v>23</v>
      </c>
      <c r="J1" s="374" t="s">
        <v>23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4" t="s">
        <v>36</v>
      </c>
      <c r="L5" s="24" t="s">
        <v>36</v>
      </c>
    </row>
    <row r="6" spans="1:12" x14ac:dyDescent="0.25">
      <c r="A6" s="11"/>
      <c r="B6" s="13" t="s">
        <v>37</v>
      </c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2" x14ac:dyDescent="0.25">
      <c r="A7" s="11"/>
      <c r="B7" s="13" t="s">
        <v>38</v>
      </c>
      <c r="C7" s="11"/>
      <c r="D7" s="11"/>
      <c r="E7" s="11"/>
      <c r="F7" s="11"/>
      <c r="G7" s="11"/>
      <c r="H7" s="11"/>
      <c r="I7" s="11"/>
      <c r="J7" s="11"/>
      <c r="K7" s="11"/>
      <c r="L7" s="11"/>
    </row>
    <row r="8" spans="1:12" x14ac:dyDescent="0.25">
      <c r="A8" s="11"/>
      <c r="B8" s="13" t="s">
        <v>39</v>
      </c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x14ac:dyDescent="0.25">
      <c r="A9" s="14" t="s">
        <v>40</v>
      </c>
      <c r="B9" s="10" t="s">
        <v>41</v>
      </c>
      <c r="C9" s="10" t="s">
        <v>36</v>
      </c>
      <c r="D9" s="10" t="s">
        <v>42</v>
      </c>
      <c r="E9" s="10" t="s">
        <v>43</v>
      </c>
      <c r="F9" s="15">
        <v>8000000</v>
      </c>
      <c r="G9" s="16">
        <v>6749.2</v>
      </c>
      <c r="H9" s="16">
        <v>93.42</v>
      </c>
      <c r="I9" s="17">
        <v>7.2455999999999996</v>
      </c>
      <c r="J9" s="17" t="s">
        <v>36</v>
      </c>
      <c r="K9" s="18" t="s">
        <v>36</v>
      </c>
      <c r="L9" s="19" t="s">
        <v>36</v>
      </c>
    </row>
    <row r="10" spans="1:12" x14ac:dyDescent="0.25">
      <c r="A10" s="14" t="s">
        <v>40</v>
      </c>
      <c r="B10" s="10" t="s">
        <v>44</v>
      </c>
      <c r="C10" s="10" t="s">
        <v>36</v>
      </c>
      <c r="D10" s="10" t="s">
        <v>42</v>
      </c>
      <c r="E10" s="10" t="s">
        <v>43</v>
      </c>
      <c r="F10" s="15">
        <v>278800</v>
      </c>
      <c r="G10" s="16">
        <v>235.21</v>
      </c>
      <c r="H10" s="16">
        <v>3.26</v>
      </c>
      <c r="I10" s="17">
        <v>7.2455999999999996</v>
      </c>
      <c r="J10" s="17" t="s">
        <v>36</v>
      </c>
      <c r="K10" s="18" t="s">
        <v>36</v>
      </c>
      <c r="L10" s="19" t="s">
        <v>36</v>
      </c>
    </row>
    <row r="11" spans="1:12" x14ac:dyDescent="0.25">
      <c r="A11" s="14" t="s">
        <v>40</v>
      </c>
      <c r="B11" s="10" t="s">
        <v>45</v>
      </c>
      <c r="C11" s="10" t="s">
        <v>36</v>
      </c>
      <c r="D11" s="10" t="s">
        <v>46</v>
      </c>
      <c r="E11" s="10" t="s">
        <v>43</v>
      </c>
      <c r="F11" s="15">
        <v>252000</v>
      </c>
      <c r="G11" s="16">
        <v>219.93</v>
      </c>
      <c r="H11" s="16">
        <v>3.04</v>
      </c>
      <c r="I11" s="17">
        <v>7.2404000000000002</v>
      </c>
      <c r="J11" s="17" t="s">
        <v>36</v>
      </c>
      <c r="K11" s="18" t="s">
        <v>36</v>
      </c>
      <c r="L11" s="19" t="s">
        <v>36</v>
      </c>
    </row>
    <row r="12" spans="1:12" x14ac:dyDescent="0.25">
      <c r="A12" s="12"/>
      <c r="B12" s="13" t="s">
        <v>47</v>
      </c>
      <c r="C12" s="12"/>
      <c r="D12" s="12"/>
      <c r="E12" s="12"/>
      <c r="F12" s="12"/>
      <c r="G12" s="20">
        <v>7204.34</v>
      </c>
      <c r="H12" s="20">
        <v>99.720000000000013</v>
      </c>
      <c r="I12" s="12"/>
      <c r="J12" s="12"/>
      <c r="K12" s="12"/>
      <c r="L12" s="12"/>
    </row>
    <row r="13" spans="1:12" x14ac:dyDescent="0.25">
      <c r="A13" s="11"/>
      <c r="B13" s="13" t="s">
        <v>48</v>
      </c>
      <c r="C13" s="11"/>
      <c r="D13" s="11"/>
      <c r="E13" s="11"/>
      <c r="F13" s="11"/>
      <c r="G13" s="21">
        <v>7204.34</v>
      </c>
      <c r="H13" s="21">
        <v>99.720000000000013</v>
      </c>
      <c r="I13" s="11"/>
      <c r="J13" s="11"/>
      <c r="K13" s="11"/>
      <c r="L13" s="11"/>
    </row>
    <row r="14" spans="1:12" x14ac:dyDescent="0.25">
      <c r="A14" s="11"/>
      <c r="B14" s="13" t="s">
        <v>49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12" x14ac:dyDescent="0.25">
      <c r="A15" s="11"/>
      <c r="B15" s="13" t="s">
        <v>50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</row>
    <row r="16" spans="1:12" x14ac:dyDescent="0.25">
      <c r="A16" s="14" t="s">
        <v>36</v>
      </c>
      <c r="B16" s="10" t="s">
        <v>36</v>
      </c>
      <c r="C16" s="10" t="s">
        <v>36</v>
      </c>
      <c r="D16" s="10" t="s">
        <v>50</v>
      </c>
      <c r="E16" s="10" t="s">
        <v>36</v>
      </c>
      <c r="F16" s="15" t="s">
        <v>36</v>
      </c>
      <c r="G16" s="16">
        <v>20.92</v>
      </c>
      <c r="H16" s="16">
        <v>0.28999999999999998</v>
      </c>
      <c r="I16" s="17">
        <v>6.9779</v>
      </c>
      <c r="J16" s="17" t="s">
        <v>36</v>
      </c>
      <c r="K16" s="18" t="s">
        <v>36</v>
      </c>
      <c r="L16" s="19" t="s">
        <v>36</v>
      </c>
    </row>
    <row r="17" spans="1:12" x14ac:dyDescent="0.25">
      <c r="A17" s="12"/>
      <c r="B17" s="13" t="s">
        <v>47</v>
      </c>
      <c r="C17" s="12"/>
      <c r="D17" s="12"/>
      <c r="E17" s="12"/>
      <c r="F17" s="12"/>
      <c r="G17" s="20">
        <v>20.92</v>
      </c>
      <c r="H17" s="20">
        <v>0.28999999999999998</v>
      </c>
      <c r="I17" s="12"/>
      <c r="J17" s="12"/>
      <c r="K17" s="12"/>
      <c r="L17" s="12"/>
    </row>
    <row r="18" spans="1:12" x14ac:dyDescent="0.25">
      <c r="A18" s="11"/>
      <c r="B18" s="13" t="s">
        <v>48</v>
      </c>
      <c r="C18" s="11"/>
      <c r="D18" s="11"/>
      <c r="E18" s="11"/>
      <c r="F18" s="11"/>
      <c r="G18" s="21">
        <v>20.92</v>
      </c>
      <c r="H18" s="21">
        <v>0.28999999999999998</v>
      </c>
      <c r="I18" s="11"/>
      <c r="J18" s="11"/>
      <c r="K18" s="11"/>
      <c r="L18" s="11"/>
    </row>
    <row r="19" spans="1:12" x14ac:dyDescent="0.25">
      <c r="A19" s="11"/>
      <c r="B19" s="13" t="s">
        <v>51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</row>
    <row r="20" spans="1:12" x14ac:dyDescent="0.25">
      <c r="A20" s="11"/>
      <c r="B20" s="13" t="s">
        <v>52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</row>
    <row r="21" spans="1:12" x14ac:dyDescent="0.25">
      <c r="A21" s="14" t="s">
        <v>36</v>
      </c>
      <c r="B21" s="10" t="s">
        <v>36</v>
      </c>
      <c r="C21" s="10" t="s">
        <v>36</v>
      </c>
      <c r="D21" s="10" t="s">
        <v>52</v>
      </c>
      <c r="E21" s="10" t="s">
        <v>36</v>
      </c>
      <c r="F21" s="15" t="s">
        <v>36</v>
      </c>
      <c r="G21" s="16">
        <v>-0.97</v>
      </c>
      <c r="H21" s="16">
        <v>-0.01</v>
      </c>
      <c r="I21" s="17" t="s">
        <v>36</v>
      </c>
      <c r="J21" s="17" t="s">
        <v>36</v>
      </c>
      <c r="K21" s="18" t="s">
        <v>36</v>
      </c>
      <c r="L21" s="19" t="s">
        <v>36</v>
      </c>
    </row>
    <row r="22" spans="1:12" x14ac:dyDescent="0.25">
      <c r="A22" s="12"/>
      <c r="B22" s="13" t="s">
        <v>47</v>
      </c>
      <c r="C22" s="12"/>
      <c r="D22" s="12"/>
      <c r="E22" s="12"/>
      <c r="F22" s="12"/>
      <c r="G22" s="20">
        <v>-0.97</v>
      </c>
      <c r="H22" s="20">
        <v>-0.01</v>
      </c>
      <c r="I22" s="12"/>
      <c r="J22" s="12"/>
      <c r="K22" s="12"/>
      <c r="L22" s="12"/>
    </row>
    <row r="23" spans="1:12" x14ac:dyDescent="0.25">
      <c r="A23" s="11"/>
      <c r="B23" s="13" t="s">
        <v>48</v>
      </c>
      <c r="C23" s="11"/>
      <c r="D23" s="11"/>
      <c r="E23" s="11"/>
      <c r="F23" s="11"/>
      <c r="G23" s="21">
        <v>-0.97</v>
      </c>
      <c r="H23" s="21">
        <v>-0.01</v>
      </c>
      <c r="I23" s="11"/>
      <c r="J23" s="11"/>
      <c r="K23" s="11"/>
      <c r="L23" s="11"/>
    </row>
    <row r="24" spans="1:12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</row>
    <row r="25" spans="1:12" x14ac:dyDescent="0.25">
      <c r="A25" s="9"/>
      <c r="B25" s="22" t="s">
        <v>53</v>
      </c>
      <c r="C25" s="9"/>
      <c r="D25" s="9"/>
      <c r="E25" s="9"/>
      <c r="F25" s="9"/>
      <c r="G25" s="23">
        <v>7224.29</v>
      </c>
      <c r="H25" s="23">
        <v>100.00000000000001</v>
      </c>
      <c r="I25" s="9"/>
      <c r="J25" s="9"/>
      <c r="K25" s="9"/>
      <c r="L25" s="9"/>
    </row>
    <row r="26" spans="1:12" x14ac:dyDescent="0.25">
      <c r="A26" s="14" t="s">
        <v>40</v>
      </c>
      <c r="B26" s="373" t="s">
        <v>54</v>
      </c>
      <c r="C26" s="373" t="s">
        <v>54</v>
      </c>
      <c r="D26" s="373" t="s">
        <v>54</v>
      </c>
      <c r="E26" s="373" t="s">
        <v>54</v>
      </c>
      <c r="F26" s="373" t="s">
        <v>54</v>
      </c>
      <c r="G26" s="10"/>
      <c r="H26" s="10"/>
      <c r="I26" s="10"/>
      <c r="J26" s="10"/>
      <c r="K26" s="10"/>
      <c r="L26" s="10"/>
    </row>
    <row r="27" spans="1:12" x14ac:dyDescent="0.25">
      <c r="A27" s="10"/>
      <c r="B27" s="372" t="s">
        <v>55</v>
      </c>
      <c r="C27" s="372" t="s">
        <v>55</v>
      </c>
      <c r="D27" s="372" t="s">
        <v>55</v>
      </c>
      <c r="E27" s="372" t="s">
        <v>55</v>
      </c>
      <c r="F27" s="372" t="s">
        <v>55</v>
      </c>
      <c r="G27" s="10"/>
      <c r="H27" s="10"/>
      <c r="I27" s="10"/>
      <c r="J27" s="10"/>
      <c r="K27" s="10"/>
      <c r="L27" s="10"/>
    </row>
    <row r="28" spans="1:12" x14ac:dyDescent="0.25">
      <c r="A28" s="10"/>
      <c r="B28" s="372" t="s">
        <v>56</v>
      </c>
      <c r="C28" s="372" t="s">
        <v>56</v>
      </c>
      <c r="D28" s="372" t="s">
        <v>56</v>
      </c>
      <c r="E28" s="372" t="s">
        <v>56</v>
      </c>
      <c r="F28" s="372" t="s">
        <v>56</v>
      </c>
      <c r="G28" s="10"/>
      <c r="H28" s="10"/>
      <c r="I28" s="10"/>
      <c r="J28" s="10"/>
      <c r="K28" s="10"/>
      <c r="L28" s="10"/>
    </row>
    <row r="29" spans="1:12" x14ac:dyDescent="0.25">
      <c r="A29" s="10"/>
      <c r="B29" s="372" t="s">
        <v>57</v>
      </c>
      <c r="C29" s="372" t="s">
        <v>57</v>
      </c>
      <c r="D29" s="372" t="s">
        <v>57</v>
      </c>
      <c r="E29" s="372" t="s">
        <v>57</v>
      </c>
      <c r="F29" s="372" t="s">
        <v>57</v>
      </c>
      <c r="G29" s="10"/>
      <c r="H29" s="10"/>
      <c r="I29" s="10"/>
      <c r="J29" s="10"/>
      <c r="K29" s="10"/>
      <c r="L29" s="10"/>
    </row>
    <row r="30" spans="1:12" x14ac:dyDescent="0.25">
      <c r="A30" s="10"/>
      <c r="B30" s="372" t="s">
        <v>58</v>
      </c>
      <c r="C30" s="372" t="s">
        <v>58</v>
      </c>
      <c r="D30" s="372" t="s">
        <v>58</v>
      </c>
      <c r="E30" s="372" t="s">
        <v>58</v>
      </c>
      <c r="F30" s="372" t="s">
        <v>58</v>
      </c>
      <c r="G30" s="10"/>
      <c r="H30" s="10"/>
      <c r="I30" s="10"/>
      <c r="J30" s="10"/>
      <c r="K30" s="10"/>
      <c r="L30" s="10"/>
    </row>
    <row r="31" spans="1:12" x14ac:dyDescent="0.25">
      <c r="A31" s="10"/>
      <c r="B31" s="372" t="s">
        <v>59</v>
      </c>
      <c r="C31" s="372" t="s">
        <v>59</v>
      </c>
      <c r="D31" s="372" t="s">
        <v>59</v>
      </c>
      <c r="E31" s="372" t="s">
        <v>59</v>
      </c>
      <c r="F31" s="372" t="s">
        <v>59</v>
      </c>
      <c r="G31" s="10"/>
      <c r="H31" s="10"/>
      <c r="I31" s="10"/>
      <c r="J31" s="10"/>
      <c r="K31" s="10"/>
      <c r="L31" s="10"/>
    </row>
    <row r="32" spans="1:12" x14ac:dyDescent="0.25">
      <c r="A32" s="10"/>
      <c r="B32" s="372" t="s">
        <v>60</v>
      </c>
      <c r="C32" s="372" t="s">
        <v>60</v>
      </c>
      <c r="D32" s="372" t="s">
        <v>60</v>
      </c>
      <c r="E32" s="372" t="s">
        <v>60</v>
      </c>
      <c r="F32" s="372" t="s">
        <v>60</v>
      </c>
      <c r="G32" s="10"/>
      <c r="H32" s="10"/>
      <c r="I32" s="10"/>
      <c r="J32" s="10"/>
      <c r="K32" s="10"/>
      <c r="L32" s="10"/>
    </row>
    <row r="33" spans="1:12" x14ac:dyDescent="0.25">
      <c r="A33" s="10"/>
      <c r="B33" s="372" t="s">
        <v>61</v>
      </c>
      <c r="C33" s="372" t="s">
        <v>61</v>
      </c>
      <c r="D33" s="372" t="s">
        <v>61</v>
      </c>
      <c r="E33" s="372" t="s">
        <v>61</v>
      </c>
      <c r="F33" s="372" t="s">
        <v>61</v>
      </c>
      <c r="G33" s="10"/>
      <c r="H33" s="10"/>
      <c r="I33" s="10"/>
      <c r="J33" s="10"/>
      <c r="K33" s="10"/>
      <c r="L33" s="10"/>
    </row>
    <row r="34" spans="1:12" x14ac:dyDescent="0.25">
      <c r="A34" s="233"/>
      <c r="B34" s="233"/>
      <c r="C34" s="233"/>
      <c r="D34" s="233"/>
      <c r="E34" s="233"/>
      <c r="F34" s="233"/>
      <c r="G34" s="233"/>
      <c r="H34" s="233"/>
    </row>
    <row r="35" spans="1:12" x14ac:dyDescent="0.25">
      <c r="A35" s="235"/>
      <c r="B35" s="235" t="s">
        <v>62</v>
      </c>
      <c r="C35" s="235"/>
      <c r="D35" s="235"/>
      <c r="E35" s="233"/>
      <c r="F35" s="233"/>
      <c r="G35" s="233"/>
      <c r="H35" s="233"/>
    </row>
    <row r="36" spans="1:12" x14ac:dyDescent="0.25">
      <c r="A36" s="235"/>
      <c r="B36" s="234" t="s">
        <v>63</v>
      </c>
      <c r="C36" s="234"/>
      <c r="D36" s="236">
        <v>99.72</v>
      </c>
      <c r="E36" s="233"/>
      <c r="F36" s="233"/>
      <c r="G36" s="233"/>
      <c r="H36" s="233"/>
    </row>
    <row r="37" spans="1:12" x14ac:dyDescent="0.25">
      <c r="A37" s="235"/>
      <c r="B37" s="234" t="s">
        <v>64</v>
      </c>
      <c r="C37" s="234"/>
      <c r="D37" s="236">
        <v>0.27999999999999997</v>
      </c>
      <c r="E37" s="233"/>
      <c r="F37" s="233"/>
      <c r="G37" s="233"/>
      <c r="H37" s="233"/>
    </row>
    <row r="38" spans="1:12" x14ac:dyDescent="0.25">
      <c r="A38" s="235"/>
      <c r="B38" s="235" t="s">
        <v>65</v>
      </c>
      <c r="C38" s="235"/>
      <c r="D38" s="235"/>
      <c r="E38" s="233"/>
      <c r="F38" s="233"/>
      <c r="G38" s="233"/>
      <c r="H38" s="233"/>
    </row>
    <row r="39" spans="1:12" x14ac:dyDescent="0.25">
      <c r="A39" s="235"/>
      <c r="B39" s="234" t="s">
        <v>43</v>
      </c>
      <c r="C39" s="234"/>
      <c r="D39" s="236">
        <v>99.72</v>
      </c>
      <c r="E39" s="233"/>
      <c r="F39" s="233"/>
      <c r="G39" s="233"/>
      <c r="H39" s="233"/>
    </row>
    <row r="40" spans="1:12" x14ac:dyDescent="0.25">
      <c r="A40" s="235"/>
      <c r="B40" s="234" t="s">
        <v>64</v>
      </c>
      <c r="C40" s="234"/>
      <c r="D40" s="236">
        <v>0.27999999999999997</v>
      </c>
      <c r="E40" s="233"/>
      <c r="F40" s="233"/>
      <c r="G40" s="233"/>
      <c r="H40" s="233"/>
    </row>
    <row r="41" spans="1:12" x14ac:dyDescent="0.25">
      <c r="A41" s="312"/>
      <c r="B41" s="312"/>
      <c r="C41" s="312"/>
      <c r="D41" s="312"/>
      <c r="E41" s="312"/>
      <c r="F41" s="312"/>
      <c r="G41" s="312"/>
      <c r="H41" s="312"/>
    </row>
    <row r="42" spans="1:12" x14ac:dyDescent="0.25">
      <c r="A42" s="312"/>
      <c r="B42" s="314" t="s">
        <v>66</v>
      </c>
      <c r="C42" s="312"/>
      <c r="D42" s="312"/>
      <c r="E42" s="312"/>
      <c r="F42" s="312"/>
      <c r="G42" s="312"/>
      <c r="H42" s="312"/>
    </row>
    <row r="43" spans="1:12" x14ac:dyDescent="0.25">
      <c r="A43" s="311"/>
      <c r="B43" s="313" t="s">
        <v>67</v>
      </c>
      <c r="C43" s="311"/>
      <c r="D43" s="311"/>
      <c r="E43" s="311"/>
      <c r="F43" s="311"/>
      <c r="G43" s="311"/>
      <c r="H43" s="312"/>
    </row>
    <row r="44" spans="1:12" x14ac:dyDescent="0.25">
      <c r="A44" s="311"/>
      <c r="B44" s="316" t="s">
        <v>68</v>
      </c>
      <c r="C44" s="317" t="s">
        <v>69</v>
      </c>
      <c r="D44" s="316" t="s">
        <v>70</v>
      </c>
      <c r="E44" s="311"/>
      <c r="F44" s="311"/>
      <c r="G44" s="311"/>
      <c r="H44" s="312"/>
    </row>
    <row r="45" spans="1:12" x14ac:dyDescent="0.25">
      <c r="A45" s="311"/>
      <c r="B45" s="314" t="s">
        <v>71</v>
      </c>
      <c r="C45" s="315">
        <v>10.7233</v>
      </c>
      <c r="D45" s="315">
        <v>10.6503</v>
      </c>
      <c r="E45" s="311"/>
      <c r="F45" s="311"/>
      <c r="G45" s="311"/>
      <c r="H45" s="312"/>
    </row>
    <row r="46" spans="1:12" x14ac:dyDescent="0.25">
      <c r="A46" s="311"/>
      <c r="B46" s="314" t="s">
        <v>72</v>
      </c>
      <c r="C46" s="315">
        <v>10.750999999999999</v>
      </c>
      <c r="D46" s="315">
        <v>10.674300000000001</v>
      </c>
      <c r="E46" s="311"/>
      <c r="F46" s="311"/>
      <c r="G46" s="311"/>
      <c r="H46" s="312"/>
    </row>
    <row r="47" spans="1:12" x14ac:dyDescent="0.25">
      <c r="A47" s="311"/>
      <c r="B47" s="314" t="s">
        <v>73</v>
      </c>
      <c r="C47" s="315">
        <v>10.045</v>
      </c>
      <c r="D47" s="315">
        <v>10.142099999999999</v>
      </c>
      <c r="E47" s="311"/>
      <c r="F47" s="311"/>
      <c r="G47" s="311"/>
      <c r="H47" s="312"/>
    </row>
    <row r="48" spans="1:12" x14ac:dyDescent="0.25">
      <c r="A48" s="311"/>
      <c r="B48" s="314" t="s">
        <v>74</v>
      </c>
      <c r="C48" s="315">
        <v>10.047000000000001</v>
      </c>
      <c r="D48" s="315">
        <v>10.1471</v>
      </c>
      <c r="E48" s="311"/>
      <c r="F48" s="311"/>
      <c r="G48" s="311"/>
      <c r="H48" s="312"/>
    </row>
    <row r="49" spans="1:8" x14ac:dyDescent="0.25">
      <c r="A49" s="311"/>
      <c r="B49" s="314" t="s">
        <v>75</v>
      </c>
      <c r="C49" s="315">
        <v>10.7233</v>
      </c>
      <c r="D49" s="315">
        <v>10.6503</v>
      </c>
      <c r="E49" s="311"/>
      <c r="F49" s="311"/>
      <c r="G49" s="311"/>
      <c r="H49" s="312"/>
    </row>
    <row r="50" spans="1:8" x14ac:dyDescent="0.25">
      <c r="A50" s="311"/>
      <c r="B50" s="314" t="s">
        <v>76</v>
      </c>
      <c r="C50" s="315">
        <v>10.750999999999999</v>
      </c>
      <c r="D50" s="315">
        <v>10.674300000000001</v>
      </c>
      <c r="E50" s="311"/>
      <c r="F50" s="311"/>
      <c r="G50" s="311"/>
      <c r="H50" s="312"/>
    </row>
    <row r="51" spans="1:8" x14ac:dyDescent="0.25">
      <c r="A51" s="311"/>
      <c r="B51" s="314" t="s">
        <v>36</v>
      </c>
      <c r="C51" s="311"/>
      <c r="D51" s="311"/>
      <c r="E51" s="311"/>
      <c r="F51" s="311"/>
      <c r="G51" s="311"/>
      <c r="H51" s="312"/>
    </row>
    <row r="52" spans="1:8" x14ac:dyDescent="0.25">
      <c r="A52" s="311"/>
      <c r="B52" s="311"/>
      <c r="C52" s="311"/>
      <c r="D52" s="311"/>
      <c r="E52" s="311"/>
      <c r="F52" s="311"/>
      <c r="G52" s="311"/>
      <c r="H52" s="312"/>
    </row>
    <row r="53" spans="1:8" x14ac:dyDescent="0.25">
      <c r="A53" s="311"/>
      <c r="B53" s="313" t="s">
        <v>77</v>
      </c>
      <c r="C53" s="311"/>
      <c r="D53" s="311"/>
      <c r="E53" s="311"/>
      <c r="F53" s="311"/>
      <c r="G53" s="311"/>
      <c r="H53" s="312"/>
    </row>
    <row r="54" spans="1:8" x14ac:dyDescent="0.25">
      <c r="A54" s="311"/>
      <c r="B54" s="319" t="s">
        <v>36</v>
      </c>
      <c r="C54" s="320" t="s">
        <v>36</v>
      </c>
      <c r="D54" s="320" t="s">
        <v>36</v>
      </c>
      <c r="E54" s="371" t="s">
        <v>78</v>
      </c>
      <c r="F54" s="371" t="s">
        <v>78</v>
      </c>
      <c r="G54" s="311"/>
      <c r="H54" s="312"/>
    </row>
    <row r="55" spans="1:8" x14ac:dyDescent="0.25">
      <c r="A55" s="311"/>
      <c r="B55" s="318" t="s">
        <v>79</v>
      </c>
      <c r="C55" s="318" t="s">
        <v>80</v>
      </c>
      <c r="D55" s="318" t="s">
        <v>81</v>
      </c>
      <c r="E55" s="316" t="s">
        <v>82</v>
      </c>
      <c r="F55" s="316" t="s">
        <v>83</v>
      </c>
      <c r="G55" s="311"/>
      <c r="H55" s="312"/>
    </row>
    <row r="56" spans="1:8" x14ac:dyDescent="0.25">
      <c r="A56" s="311"/>
      <c r="B56" s="311" t="s">
        <v>73</v>
      </c>
      <c r="C56" s="321" t="s">
        <v>84</v>
      </c>
      <c r="D56" s="315">
        <v>10.1799</v>
      </c>
      <c r="E56" s="315">
        <v>0.16650000000000001</v>
      </c>
      <c r="F56" s="315">
        <v>0.16650000000000001</v>
      </c>
      <c r="G56" s="311"/>
      <c r="H56" s="312"/>
    </row>
    <row r="57" spans="1:8" x14ac:dyDescent="0.25">
      <c r="A57" s="311"/>
      <c r="B57" s="311" t="s">
        <v>74</v>
      </c>
      <c r="C57" s="321" t="s">
        <v>84</v>
      </c>
      <c r="D57" s="315">
        <v>10.1876</v>
      </c>
      <c r="E57" s="315">
        <v>0.1729</v>
      </c>
      <c r="F57" s="315">
        <v>0.1729</v>
      </c>
      <c r="G57" s="311"/>
      <c r="H57" s="312"/>
    </row>
    <row r="58" spans="1:8" x14ac:dyDescent="0.25">
      <c r="A58" s="311"/>
      <c r="B58" s="311"/>
      <c r="C58" s="311"/>
      <c r="D58" s="311"/>
      <c r="E58" s="311"/>
      <c r="F58" s="311"/>
      <c r="G58" s="311"/>
      <c r="H58" s="312"/>
    </row>
    <row r="59" spans="1:8" x14ac:dyDescent="0.25">
      <c r="A59" s="311"/>
      <c r="B59" s="313" t="s">
        <v>85</v>
      </c>
      <c r="C59" s="311"/>
      <c r="D59" s="311"/>
      <c r="E59" s="311"/>
      <c r="F59" s="311"/>
      <c r="G59" s="311"/>
      <c r="H59" s="312"/>
    </row>
    <row r="60" spans="1:8" x14ac:dyDescent="0.25">
      <c r="A60" s="312"/>
      <c r="B60" s="312"/>
      <c r="C60" s="312"/>
      <c r="D60" s="312"/>
      <c r="E60" s="312"/>
      <c r="F60" s="312"/>
      <c r="G60" s="312"/>
      <c r="H60" s="312"/>
    </row>
    <row r="61" spans="1:8" x14ac:dyDescent="0.25">
      <c r="A61" s="311"/>
      <c r="B61" s="313" t="s">
        <v>86</v>
      </c>
      <c r="C61" s="311"/>
      <c r="D61" s="311"/>
      <c r="E61" s="311"/>
      <c r="F61" s="311"/>
      <c r="G61" s="311"/>
      <c r="H61" s="311"/>
    </row>
    <row r="62" spans="1:8" x14ac:dyDescent="0.25">
      <c r="A62" s="313"/>
      <c r="B62" s="313" t="s">
        <v>87</v>
      </c>
      <c r="C62" s="313"/>
      <c r="D62" s="313"/>
      <c r="E62" s="313"/>
      <c r="F62" s="313"/>
      <c r="G62" s="313"/>
      <c r="H62" s="312"/>
    </row>
    <row r="63" spans="1:8" x14ac:dyDescent="0.25">
      <c r="A63" s="313"/>
      <c r="B63" s="313" t="s">
        <v>88</v>
      </c>
      <c r="C63" s="313"/>
      <c r="D63" s="313"/>
      <c r="E63" s="313"/>
      <c r="F63" s="313"/>
      <c r="G63" s="313"/>
      <c r="H63" s="312"/>
    </row>
    <row r="64" spans="1:8" x14ac:dyDescent="0.25">
      <c r="A64" s="313"/>
      <c r="B64" s="313" t="s">
        <v>89</v>
      </c>
      <c r="C64" s="313"/>
      <c r="D64" s="313"/>
      <c r="E64" s="313"/>
      <c r="F64" s="313"/>
      <c r="G64" s="313"/>
      <c r="H64" s="312"/>
    </row>
    <row r="65" spans="1:8" x14ac:dyDescent="0.25">
      <c r="A65" s="313"/>
      <c r="B65" s="313" t="s">
        <v>90</v>
      </c>
      <c r="C65" s="313"/>
      <c r="D65" s="313"/>
      <c r="E65" s="313"/>
      <c r="F65" s="313"/>
      <c r="G65" s="313"/>
      <c r="H65" s="312"/>
    </row>
    <row r="66" spans="1:8" x14ac:dyDescent="0.25">
      <c r="A66" s="313"/>
      <c r="B66" s="313" t="s">
        <v>91</v>
      </c>
      <c r="C66" s="313"/>
      <c r="D66" s="313"/>
      <c r="E66" s="313"/>
      <c r="F66" s="313"/>
      <c r="G66" s="313"/>
      <c r="H66" s="312"/>
    </row>
    <row r="67" spans="1:8" x14ac:dyDescent="0.25">
      <c r="A67" s="313"/>
      <c r="B67" s="313" t="s">
        <v>92</v>
      </c>
      <c r="C67" s="313"/>
      <c r="D67" s="313"/>
      <c r="E67" s="313"/>
      <c r="F67" s="313"/>
      <c r="G67" s="313"/>
      <c r="H67" s="312"/>
    </row>
    <row r="68" spans="1:8" x14ac:dyDescent="0.25">
      <c r="A68" s="313"/>
      <c r="B68" s="313" t="s">
        <v>93</v>
      </c>
      <c r="C68" s="313"/>
      <c r="D68" s="313"/>
      <c r="E68" s="313"/>
      <c r="F68" s="313"/>
      <c r="G68" s="313"/>
      <c r="H68" s="312"/>
    </row>
    <row r="69" spans="1:8" x14ac:dyDescent="0.25">
      <c r="A69" s="313"/>
      <c r="B69" s="313" t="s">
        <v>94</v>
      </c>
      <c r="C69" s="313"/>
      <c r="D69" s="313"/>
      <c r="E69" s="313"/>
      <c r="F69" s="313"/>
      <c r="G69" s="313"/>
      <c r="H69" s="312"/>
    </row>
    <row r="71" spans="1:8" x14ac:dyDescent="0.25">
      <c r="B71" s="355" t="s">
        <v>333</v>
      </c>
    </row>
    <row r="87" spans="2:2" x14ac:dyDescent="0.25">
      <c r="B87" s="355" t="s">
        <v>334</v>
      </c>
    </row>
  </sheetData>
  <mergeCells count="11">
    <mergeCell ref="E54:F54"/>
    <mergeCell ref="B32:F32"/>
    <mergeCell ref="B33:F33"/>
    <mergeCell ref="B26:F26"/>
    <mergeCell ref="A1:J1"/>
    <mergeCell ref="A2:J2"/>
    <mergeCell ref="B27:F27"/>
    <mergeCell ref="B28:F28"/>
    <mergeCell ref="B29:F29"/>
    <mergeCell ref="B30:F30"/>
    <mergeCell ref="B31:F31"/>
  </mergeCells>
  <pageMargins left="0.7" right="0.7" top="0.75" bottom="0.75" header="0.3" footer="0.3"/>
  <pageSetup scale="3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AA57D-B7B0-48F3-B8DF-42C6B41274A3}">
  <sheetPr>
    <pageSetUpPr fitToPage="1"/>
  </sheetPr>
  <dimension ref="A1:L274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1501</v>
      </c>
      <c r="B1" s="374" t="s">
        <v>1501</v>
      </c>
      <c r="C1" s="374" t="s">
        <v>1501</v>
      </c>
      <c r="D1" s="374" t="s">
        <v>1501</v>
      </c>
      <c r="E1" s="374" t="s">
        <v>1501</v>
      </c>
      <c r="F1" s="374" t="s">
        <v>1501</v>
      </c>
      <c r="G1" s="374" t="s">
        <v>1501</v>
      </c>
      <c r="H1" s="374" t="s">
        <v>1501</v>
      </c>
      <c r="I1" s="374" t="s">
        <v>1501</v>
      </c>
      <c r="J1" s="374" t="s">
        <v>1501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530</v>
      </c>
      <c r="C9" s="10" t="s">
        <v>36</v>
      </c>
      <c r="D9" s="10" t="s">
        <v>531</v>
      </c>
      <c r="E9" s="10" t="s">
        <v>523</v>
      </c>
      <c r="F9" s="15">
        <v>6213</v>
      </c>
      <c r="G9" s="16">
        <v>50.94</v>
      </c>
      <c r="H9" s="16">
        <v>2.25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545</v>
      </c>
      <c r="C10" s="10" t="s">
        <v>36</v>
      </c>
      <c r="D10" s="10" t="s">
        <v>546</v>
      </c>
      <c r="E10" s="10" t="s">
        <v>547</v>
      </c>
      <c r="F10" s="15">
        <v>7303</v>
      </c>
      <c r="G10" s="16">
        <v>43.17</v>
      </c>
      <c r="H10" s="16">
        <v>1.91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580</v>
      </c>
      <c r="C11" s="10" t="s">
        <v>36</v>
      </c>
      <c r="D11" s="10" t="s">
        <v>581</v>
      </c>
      <c r="E11" s="10" t="s">
        <v>407</v>
      </c>
      <c r="F11" s="15">
        <v>892</v>
      </c>
      <c r="G11" s="16">
        <v>35.54</v>
      </c>
      <c r="H11" s="16">
        <v>1.57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577</v>
      </c>
      <c r="C12" s="10" t="s">
        <v>36</v>
      </c>
      <c r="D12" s="10" t="s">
        <v>578</v>
      </c>
      <c r="E12" s="10" t="s">
        <v>579</v>
      </c>
      <c r="F12" s="15">
        <v>1143</v>
      </c>
      <c r="G12" s="16">
        <v>34.36</v>
      </c>
      <c r="H12" s="16">
        <v>1.52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588</v>
      </c>
      <c r="C13" s="10" t="s">
        <v>36</v>
      </c>
      <c r="D13" s="10" t="s">
        <v>589</v>
      </c>
      <c r="E13" s="10" t="s">
        <v>399</v>
      </c>
      <c r="F13" s="15">
        <v>147618</v>
      </c>
      <c r="G13" s="16">
        <v>34.25</v>
      </c>
      <c r="H13" s="16">
        <v>1.51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599</v>
      </c>
      <c r="C14" s="10" t="s">
        <v>36</v>
      </c>
      <c r="D14" s="10" t="s">
        <v>600</v>
      </c>
      <c r="E14" s="10" t="s">
        <v>601</v>
      </c>
      <c r="F14" s="15">
        <v>895</v>
      </c>
      <c r="G14" s="16">
        <v>33.44</v>
      </c>
      <c r="H14" s="16">
        <v>1.48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597</v>
      </c>
      <c r="C15" s="10" t="s">
        <v>36</v>
      </c>
      <c r="D15" s="10" t="s">
        <v>598</v>
      </c>
      <c r="E15" s="10" t="s">
        <v>439</v>
      </c>
      <c r="F15" s="15">
        <v>2030</v>
      </c>
      <c r="G15" s="16">
        <v>32.82</v>
      </c>
      <c r="H15" s="16">
        <v>1.45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586</v>
      </c>
      <c r="C16" s="10" t="s">
        <v>36</v>
      </c>
      <c r="D16" s="10" t="s">
        <v>587</v>
      </c>
      <c r="E16" s="10" t="s">
        <v>560</v>
      </c>
      <c r="F16" s="15">
        <v>79768</v>
      </c>
      <c r="G16" s="16">
        <v>32.229999999999997</v>
      </c>
      <c r="H16" s="16">
        <v>1.42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594</v>
      </c>
      <c r="C17" s="10" t="s">
        <v>36</v>
      </c>
      <c r="D17" s="10" t="s">
        <v>595</v>
      </c>
      <c r="E17" s="10" t="s">
        <v>596</v>
      </c>
      <c r="F17" s="15">
        <v>844</v>
      </c>
      <c r="G17" s="16">
        <v>31.68</v>
      </c>
      <c r="H17" s="16">
        <v>1.4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617</v>
      </c>
      <c r="C18" s="10" t="s">
        <v>36</v>
      </c>
      <c r="D18" s="10" t="s">
        <v>618</v>
      </c>
      <c r="E18" s="10" t="s">
        <v>560</v>
      </c>
      <c r="F18" s="15">
        <v>5395</v>
      </c>
      <c r="G18" s="16">
        <v>29.18</v>
      </c>
      <c r="H18" s="16">
        <v>1.29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1502</v>
      </c>
      <c r="C19" s="10" t="s">
        <v>36</v>
      </c>
      <c r="D19" s="10" t="s">
        <v>1503</v>
      </c>
      <c r="E19" s="10" t="s">
        <v>596</v>
      </c>
      <c r="F19" s="15">
        <v>1142</v>
      </c>
      <c r="G19" s="16">
        <v>28.73</v>
      </c>
      <c r="H19" s="16">
        <v>1.27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606</v>
      </c>
      <c r="C20" s="10" t="s">
        <v>36</v>
      </c>
      <c r="D20" s="10" t="s">
        <v>607</v>
      </c>
      <c r="E20" s="10" t="s">
        <v>608</v>
      </c>
      <c r="F20" s="15">
        <v>2543</v>
      </c>
      <c r="G20" s="16">
        <v>28.59</v>
      </c>
      <c r="H20" s="16">
        <v>1.26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621</v>
      </c>
      <c r="C21" s="10" t="s">
        <v>36</v>
      </c>
      <c r="D21" s="10" t="s">
        <v>622</v>
      </c>
      <c r="E21" s="10" t="s">
        <v>407</v>
      </c>
      <c r="F21" s="15">
        <v>515</v>
      </c>
      <c r="G21" s="16">
        <v>28.34</v>
      </c>
      <c r="H21" s="16">
        <v>1.25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613</v>
      </c>
      <c r="C22" s="10" t="s">
        <v>36</v>
      </c>
      <c r="D22" s="10" t="s">
        <v>614</v>
      </c>
      <c r="E22" s="10" t="s">
        <v>399</v>
      </c>
      <c r="F22" s="15">
        <v>18853</v>
      </c>
      <c r="G22" s="16">
        <v>28.32</v>
      </c>
      <c r="H22" s="16">
        <v>1.25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625</v>
      </c>
      <c r="C23" s="10" t="s">
        <v>36</v>
      </c>
      <c r="D23" s="10" t="s">
        <v>626</v>
      </c>
      <c r="E23" s="10" t="s">
        <v>560</v>
      </c>
      <c r="F23" s="15">
        <v>10838</v>
      </c>
      <c r="G23" s="16">
        <v>26.8</v>
      </c>
      <c r="H23" s="16">
        <v>1.18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629</v>
      </c>
      <c r="C24" s="10" t="s">
        <v>36</v>
      </c>
      <c r="D24" s="10" t="s">
        <v>630</v>
      </c>
      <c r="E24" s="10" t="s">
        <v>631</v>
      </c>
      <c r="F24" s="15">
        <v>679</v>
      </c>
      <c r="G24" s="16">
        <v>26.26</v>
      </c>
      <c r="H24" s="16">
        <v>1.1599999999999999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635</v>
      </c>
      <c r="C25" s="10" t="s">
        <v>36</v>
      </c>
      <c r="D25" s="10" t="s">
        <v>636</v>
      </c>
      <c r="E25" s="10" t="s">
        <v>439</v>
      </c>
      <c r="F25" s="15">
        <v>2365</v>
      </c>
      <c r="G25" s="16">
        <v>25.75</v>
      </c>
      <c r="H25" s="16">
        <v>1.1399999999999999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639</v>
      </c>
      <c r="C26" s="10" t="s">
        <v>36</v>
      </c>
      <c r="D26" s="10" t="s">
        <v>640</v>
      </c>
      <c r="E26" s="10" t="s">
        <v>402</v>
      </c>
      <c r="F26" s="15">
        <v>5369</v>
      </c>
      <c r="G26" s="16">
        <v>25.54</v>
      </c>
      <c r="H26" s="16">
        <v>1.1299999999999999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655</v>
      </c>
      <c r="C27" s="10" t="s">
        <v>36</v>
      </c>
      <c r="D27" s="10" t="s">
        <v>656</v>
      </c>
      <c r="E27" s="10" t="s">
        <v>538</v>
      </c>
      <c r="F27" s="15">
        <v>2258</v>
      </c>
      <c r="G27" s="16">
        <v>25.65</v>
      </c>
      <c r="H27" s="16">
        <v>1.1299999999999999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653</v>
      </c>
      <c r="C28" s="10" t="s">
        <v>36</v>
      </c>
      <c r="D28" s="10" t="s">
        <v>654</v>
      </c>
      <c r="E28" s="10" t="s">
        <v>399</v>
      </c>
      <c r="F28" s="15">
        <v>33310</v>
      </c>
      <c r="G28" s="16">
        <v>25.12</v>
      </c>
      <c r="H28" s="16">
        <v>1.1100000000000001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677</v>
      </c>
      <c r="C29" s="10" t="s">
        <v>36</v>
      </c>
      <c r="D29" s="10" t="s">
        <v>678</v>
      </c>
      <c r="E29" s="10" t="s">
        <v>399</v>
      </c>
      <c r="F29" s="15">
        <v>16059</v>
      </c>
      <c r="G29" s="16">
        <v>24.65</v>
      </c>
      <c r="H29" s="16">
        <v>1.0900000000000001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649</v>
      </c>
      <c r="C30" s="10" t="s">
        <v>36</v>
      </c>
      <c r="D30" s="10" t="s">
        <v>650</v>
      </c>
      <c r="E30" s="10" t="s">
        <v>601</v>
      </c>
      <c r="F30" s="15">
        <v>3452</v>
      </c>
      <c r="G30" s="16">
        <v>24.37</v>
      </c>
      <c r="H30" s="16">
        <v>1.08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645</v>
      </c>
      <c r="C31" s="10" t="s">
        <v>36</v>
      </c>
      <c r="D31" s="10" t="s">
        <v>646</v>
      </c>
      <c r="E31" s="10" t="s">
        <v>601</v>
      </c>
      <c r="F31" s="15">
        <v>2154</v>
      </c>
      <c r="G31" s="16">
        <v>24.33</v>
      </c>
      <c r="H31" s="16">
        <v>1.07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671</v>
      </c>
      <c r="C32" s="10" t="s">
        <v>36</v>
      </c>
      <c r="D32" s="10" t="s">
        <v>672</v>
      </c>
      <c r="E32" s="10" t="s">
        <v>601</v>
      </c>
      <c r="F32" s="15">
        <v>18</v>
      </c>
      <c r="G32" s="16">
        <v>24.01</v>
      </c>
      <c r="H32" s="16">
        <v>1.06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692</v>
      </c>
      <c r="C33" s="10" t="s">
        <v>36</v>
      </c>
      <c r="D33" s="10" t="s">
        <v>693</v>
      </c>
      <c r="E33" s="10" t="s">
        <v>447</v>
      </c>
      <c r="F33" s="15">
        <v>317</v>
      </c>
      <c r="G33" s="16">
        <v>23.71</v>
      </c>
      <c r="H33" s="16">
        <v>1.05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704</v>
      </c>
      <c r="C34" s="10" t="s">
        <v>36</v>
      </c>
      <c r="D34" s="10" t="s">
        <v>705</v>
      </c>
      <c r="E34" s="10" t="s">
        <v>444</v>
      </c>
      <c r="F34" s="15">
        <v>26205</v>
      </c>
      <c r="G34" s="16">
        <v>23.51</v>
      </c>
      <c r="H34" s="16">
        <v>1.04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1504</v>
      </c>
      <c r="C35" s="10" t="s">
        <v>36</v>
      </c>
      <c r="D35" s="10" t="s">
        <v>1505</v>
      </c>
      <c r="E35" s="10" t="s">
        <v>429</v>
      </c>
      <c r="F35" s="15">
        <v>570</v>
      </c>
      <c r="G35" s="16">
        <v>23.59</v>
      </c>
      <c r="H35" s="16">
        <v>1.04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659</v>
      </c>
      <c r="C36" s="10" t="s">
        <v>36</v>
      </c>
      <c r="D36" s="10" t="s">
        <v>660</v>
      </c>
      <c r="E36" s="10" t="s">
        <v>579</v>
      </c>
      <c r="F36" s="15">
        <v>545</v>
      </c>
      <c r="G36" s="16">
        <v>23.07</v>
      </c>
      <c r="H36" s="16">
        <v>1.02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651</v>
      </c>
      <c r="C37" s="10" t="s">
        <v>36</v>
      </c>
      <c r="D37" s="10" t="s">
        <v>652</v>
      </c>
      <c r="E37" s="10" t="s">
        <v>399</v>
      </c>
      <c r="F37" s="15">
        <v>4052</v>
      </c>
      <c r="G37" s="16">
        <v>22.89</v>
      </c>
      <c r="H37" s="16">
        <v>1.01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661</v>
      </c>
      <c r="C38" s="10" t="s">
        <v>36</v>
      </c>
      <c r="D38" s="10" t="s">
        <v>662</v>
      </c>
      <c r="E38" s="10" t="s">
        <v>407</v>
      </c>
      <c r="F38" s="15">
        <v>293</v>
      </c>
      <c r="G38" s="16">
        <v>22.81</v>
      </c>
      <c r="H38" s="16">
        <v>1.01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4" t="s">
        <v>36</v>
      </c>
      <c r="B39" s="10" t="s">
        <v>643</v>
      </c>
      <c r="C39" s="10" t="s">
        <v>36</v>
      </c>
      <c r="D39" s="10" t="s">
        <v>644</v>
      </c>
      <c r="E39" s="10" t="s">
        <v>579</v>
      </c>
      <c r="F39" s="15">
        <v>1493</v>
      </c>
      <c r="G39" s="16">
        <v>22.33</v>
      </c>
      <c r="H39" s="16">
        <v>0.99</v>
      </c>
      <c r="I39" s="17" t="s">
        <v>36</v>
      </c>
      <c r="J39" s="17" t="s">
        <v>36</v>
      </c>
      <c r="K39" s="356" t="s">
        <v>36</v>
      </c>
      <c r="L39" s="357" t="s">
        <v>36</v>
      </c>
    </row>
    <row r="40" spans="1:12" x14ac:dyDescent="0.25">
      <c r="A40" s="14" t="s">
        <v>36</v>
      </c>
      <c r="B40" s="10" t="s">
        <v>665</v>
      </c>
      <c r="C40" s="10" t="s">
        <v>36</v>
      </c>
      <c r="D40" s="10" t="s">
        <v>666</v>
      </c>
      <c r="E40" s="10" t="s">
        <v>538</v>
      </c>
      <c r="F40" s="15">
        <v>959</v>
      </c>
      <c r="G40" s="16">
        <v>22.06</v>
      </c>
      <c r="H40" s="16">
        <v>0.97</v>
      </c>
      <c r="I40" s="17" t="s">
        <v>36</v>
      </c>
      <c r="J40" s="17" t="s">
        <v>36</v>
      </c>
      <c r="K40" s="356" t="s">
        <v>36</v>
      </c>
      <c r="L40" s="357" t="s">
        <v>36</v>
      </c>
    </row>
    <row r="41" spans="1:12" x14ac:dyDescent="0.25">
      <c r="A41" s="14" t="s">
        <v>36</v>
      </c>
      <c r="B41" s="10" t="s">
        <v>675</v>
      </c>
      <c r="C41" s="10" t="s">
        <v>36</v>
      </c>
      <c r="D41" s="10" t="s">
        <v>676</v>
      </c>
      <c r="E41" s="10" t="s">
        <v>538</v>
      </c>
      <c r="F41" s="15">
        <v>782</v>
      </c>
      <c r="G41" s="16">
        <v>21.76</v>
      </c>
      <c r="H41" s="16">
        <v>0.96</v>
      </c>
      <c r="I41" s="17" t="s">
        <v>36</v>
      </c>
      <c r="J41" s="17" t="s">
        <v>36</v>
      </c>
      <c r="K41" s="356" t="s">
        <v>36</v>
      </c>
      <c r="L41" s="357" t="s">
        <v>36</v>
      </c>
    </row>
    <row r="42" spans="1:12" x14ac:dyDescent="0.25">
      <c r="A42" s="14" t="s">
        <v>36</v>
      </c>
      <c r="B42" s="10" t="s">
        <v>679</v>
      </c>
      <c r="C42" s="10" t="s">
        <v>36</v>
      </c>
      <c r="D42" s="10" t="s">
        <v>680</v>
      </c>
      <c r="E42" s="10" t="s">
        <v>447</v>
      </c>
      <c r="F42" s="15">
        <v>1920</v>
      </c>
      <c r="G42" s="16">
        <v>21.19</v>
      </c>
      <c r="H42" s="16">
        <v>0.94</v>
      </c>
      <c r="I42" s="17" t="s">
        <v>36</v>
      </c>
      <c r="J42" s="17" t="s">
        <v>36</v>
      </c>
      <c r="K42" s="356" t="s">
        <v>36</v>
      </c>
      <c r="L42" s="357" t="s">
        <v>36</v>
      </c>
    </row>
    <row r="43" spans="1:12" x14ac:dyDescent="0.25">
      <c r="A43" s="14" t="s">
        <v>36</v>
      </c>
      <c r="B43" s="10" t="s">
        <v>754</v>
      </c>
      <c r="C43" s="10" t="s">
        <v>36</v>
      </c>
      <c r="D43" s="10" t="s">
        <v>755</v>
      </c>
      <c r="E43" s="10" t="s">
        <v>439</v>
      </c>
      <c r="F43" s="15">
        <v>423</v>
      </c>
      <c r="G43" s="16">
        <v>20.9</v>
      </c>
      <c r="H43" s="16">
        <v>0.92</v>
      </c>
      <c r="I43" s="17" t="s">
        <v>36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4" t="s">
        <v>36</v>
      </c>
      <c r="B44" s="10" t="s">
        <v>683</v>
      </c>
      <c r="C44" s="10" t="s">
        <v>36</v>
      </c>
      <c r="D44" s="10" t="s">
        <v>684</v>
      </c>
      <c r="E44" s="10" t="s">
        <v>685</v>
      </c>
      <c r="F44" s="15">
        <v>12103</v>
      </c>
      <c r="G44" s="16">
        <v>20.73</v>
      </c>
      <c r="H44" s="16">
        <v>0.92</v>
      </c>
      <c r="I44" s="17" t="s">
        <v>36</v>
      </c>
      <c r="J44" s="17" t="s">
        <v>36</v>
      </c>
      <c r="K44" s="356" t="s">
        <v>36</v>
      </c>
      <c r="L44" s="357" t="s">
        <v>36</v>
      </c>
    </row>
    <row r="45" spans="1:12" x14ac:dyDescent="0.25">
      <c r="A45" s="14" t="s">
        <v>36</v>
      </c>
      <c r="B45" s="10" t="s">
        <v>686</v>
      </c>
      <c r="C45" s="10" t="s">
        <v>36</v>
      </c>
      <c r="D45" s="10" t="s">
        <v>687</v>
      </c>
      <c r="E45" s="10" t="s">
        <v>579</v>
      </c>
      <c r="F45" s="15">
        <v>1039</v>
      </c>
      <c r="G45" s="16">
        <v>20.69</v>
      </c>
      <c r="H45" s="16">
        <v>0.91</v>
      </c>
      <c r="I45" s="17" t="s">
        <v>36</v>
      </c>
      <c r="J45" s="17" t="s">
        <v>36</v>
      </c>
      <c r="K45" s="356" t="s">
        <v>36</v>
      </c>
      <c r="L45" s="357" t="s">
        <v>36</v>
      </c>
    </row>
    <row r="46" spans="1:12" x14ac:dyDescent="0.25">
      <c r="A46" s="14" t="s">
        <v>36</v>
      </c>
      <c r="B46" s="10" t="s">
        <v>702</v>
      </c>
      <c r="C46" s="10" t="s">
        <v>36</v>
      </c>
      <c r="D46" s="10" t="s">
        <v>703</v>
      </c>
      <c r="E46" s="10" t="s">
        <v>504</v>
      </c>
      <c r="F46" s="15">
        <v>2060</v>
      </c>
      <c r="G46" s="16">
        <v>20.65</v>
      </c>
      <c r="H46" s="16">
        <v>0.91</v>
      </c>
      <c r="I46" s="17" t="s">
        <v>36</v>
      </c>
      <c r="J46" s="17" t="s">
        <v>36</v>
      </c>
      <c r="K46" s="356" t="s">
        <v>36</v>
      </c>
      <c r="L46" s="357" t="s">
        <v>36</v>
      </c>
    </row>
    <row r="47" spans="1:12" x14ac:dyDescent="0.25">
      <c r="A47" s="14" t="s">
        <v>36</v>
      </c>
      <c r="B47" s="10" t="s">
        <v>690</v>
      </c>
      <c r="C47" s="10" t="s">
        <v>36</v>
      </c>
      <c r="D47" s="10" t="s">
        <v>691</v>
      </c>
      <c r="E47" s="10" t="s">
        <v>574</v>
      </c>
      <c r="F47" s="15">
        <v>2306</v>
      </c>
      <c r="G47" s="16">
        <v>20.34</v>
      </c>
      <c r="H47" s="16">
        <v>0.9</v>
      </c>
      <c r="I47" s="17" t="s">
        <v>36</v>
      </c>
      <c r="J47" s="17" t="s">
        <v>36</v>
      </c>
      <c r="K47" s="356" t="s">
        <v>36</v>
      </c>
      <c r="L47" s="357" t="s">
        <v>36</v>
      </c>
    </row>
    <row r="48" spans="1:12" x14ac:dyDescent="0.25">
      <c r="A48" s="14" t="s">
        <v>36</v>
      </c>
      <c r="B48" s="10" t="s">
        <v>700</v>
      </c>
      <c r="C48" s="10" t="s">
        <v>36</v>
      </c>
      <c r="D48" s="10" t="s">
        <v>701</v>
      </c>
      <c r="E48" s="10" t="s">
        <v>407</v>
      </c>
      <c r="F48" s="15">
        <v>1360</v>
      </c>
      <c r="G48" s="16">
        <v>20.22</v>
      </c>
      <c r="H48" s="16">
        <v>0.89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4" t="s">
        <v>36</v>
      </c>
      <c r="B49" s="10" t="s">
        <v>706</v>
      </c>
      <c r="C49" s="10" t="s">
        <v>36</v>
      </c>
      <c r="D49" s="10" t="s">
        <v>707</v>
      </c>
      <c r="E49" s="10" t="s">
        <v>579</v>
      </c>
      <c r="F49" s="15">
        <v>392</v>
      </c>
      <c r="G49" s="16">
        <v>19.850000000000001</v>
      </c>
      <c r="H49" s="16">
        <v>0.88</v>
      </c>
      <c r="I49" s="17" t="s">
        <v>36</v>
      </c>
      <c r="J49" s="17" t="s">
        <v>36</v>
      </c>
      <c r="K49" s="356" t="s">
        <v>36</v>
      </c>
      <c r="L49" s="357" t="s">
        <v>36</v>
      </c>
    </row>
    <row r="50" spans="1:12" x14ac:dyDescent="0.25">
      <c r="A50" s="14" t="s">
        <v>36</v>
      </c>
      <c r="B50" s="10" t="s">
        <v>698</v>
      </c>
      <c r="C50" s="10" t="s">
        <v>36</v>
      </c>
      <c r="D50" s="10" t="s">
        <v>699</v>
      </c>
      <c r="E50" s="10" t="s">
        <v>454</v>
      </c>
      <c r="F50" s="15">
        <v>2839</v>
      </c>
      <c r="G50" s="16">
        <v>19.72</v>
      </c>
      <c r="H50" s="16">
        <v>0.87</v>
      </c>
      <c r="I50" s="17" t="s">
        <v>36</v>
      </c>
      <c r="J50" s="17" t="s">
        <v>36</v>
      </c>
      <c r="K50" s="356" t="s">
        <v>36</v>
      </c>
      <c r="L50" s="357" t="s">
        <v>36</v>
      </c>
    </row>
    <row r="51" spans="1:12" x14ac:dyDescent="0.25">
      <c r="A51" s="14" t="s">
        <v>36</v>
      </c>
      <c r="B51" s="10" t="s">
        <v>708</v>
      </c>
      <c r="C51" s="10" t="s">
        <v>36</v>
      </c>
      <c r="D51" s="10" t="s">
        <v>709</v>
      </c>
      <c r="E51" s="10" t="s">
        <v>418</v>
      </c>
      <c r="F51" s="15">
        <v>982</v>
      </c>
      <c r="G51" s="16">
        <v>19.739999999999998</v>
      </c>
      <c r="H51" s="16">
        <v>0.87</v>
      </c>
      <c r="I51" s="17" t="s">
        <v>36</v>
      </c>
      <c r="J51" s="17" t="s">
        <v>36</v>
      </c>
      <c r="K51" s="356" t="s">
        <v>36</v>
      </c>
      <c r="L51" s="357" t="s">
        <v>36</v>
      </c>
    </row>
    <row r="52" spans="1:12" x14ac:dyDescent="0.25">
      <c r="A52" s="14" t="s">
        <v>36</v>
      </c>
      <c r="B52" s="10" t="s">
        <v>718</v>
      </c>
      <c r="C52" s="10" t="s">
        <v>36</v>
      </c>
      <c r="D52" s="10" t="s">
        <v>719</v>
      </c>
      <c r="E52" s="10" t="s">
        <v>720</v>
      </c>
      <c r="F52" s="15">
        <v>9614</v>
      </c>
      <c r="G52" s="16">
        <v>19.399999999999999</v>
      </c>
      <c r="H52" s="16">
        <v>0.86</v>
      </c>
      <c r="I52" s="17" t="s">
        <v>36</v>
      </c>
      <c r="J52" s="17" t="s">
        <v>36</v>
      </c>
      <c r="K52" s="356" t="s">
        <v>36</v>
      </c>
      <c r="L52" s="357" t="s">
        <v>36</v>
      </c>
    </row>
    <row r="53" spans="1:12" x14ac:dyDescent="0.25">
      <c r="A53" s="14" t="s">
        <v>36</v>
      </c>
      <c r="B53" s="10" t="s">
        <v>721</v>
      </c>
      <c r="C53" s="10" t="s">
        <v>36</v>
      </c>
      <c r="D53" s="10" t="s">
        <v>722</v>
      </c>
      <c r="E53" s="10" t="s">
        <v>444</v>
      </c>
      <c r="F53" s="15">
        <v>1414</v>
      </c>
      <c r="G53" s="16">
        <v>19.2</v>
      </c>
      <c r="H53" s="16">
        <v>0.85</v>
      </c>
      <c r="I53" s="17" t="s">
        <v>36</v>
      </c>
      <c r="J53" s="17" t="s">
        <v>36</v>
      </c>
      <c r="K53" s="356" t="s">
        <v>36</v>
      </c>
      <c r="L53" s="357" t="s">
        <v>36</v>
      </c>
    </row>
    <row r="54" spans="1:12" x14ac:dyDescent="0.25">
      <c r="A54" s="14" t="s">
        <v>36</v>
      </c>
      <c r="B54" s="10" t="s">
        <v>712</v>
      </c>
      <c r="C54" s="10" t="s">
        <v>36</v>
      </c>
      <c r="D54" s="10" t="s">
        <v>713</v>
      </c>
      <c r="E54" s="10" t="s">
        <v>631</v>
      </c>
      <c r="F54" s="15">
        <v>4242</v>
      </c>
      <c r="G54" s="16">
        <v>19.34</v>
      </c>
      <c r="H54" s="16">
        <v>0.85</v>
      </c>
      <c r="I54" s="17" t="s">
        <v>36</v>
      </c>
      <c r="J54" s="17" t="s">
        <v>36</v>
      </c>
      <c r="K54" s="356" t="s">
        <v>36</v>
      </c>
      <c r="L54" s="357" t="s">
        <v>36</v>
      </c>
    </row>
    <row r="55" spans="1:12" x14ac:dyDescent="0.25">
      <c r="A55" s="14" t="s">
        <v>36</v>
      </c>
      <c r="B55" s="10" t="s">
        <v>716</v>
      </c>
      <c r="C55" s="10" t="s">
        <v>36</v>
      </c>
      <c r="D55" s="10" t="s">
        <v>717</v>
      </c>
      <c r="E55" s="10" t="s">
        <v>444</v>
      </c>
      <c r="F55" s="15">
        <v>3596</v>
      </c>
      <c r="G55" s="16">
        <v>19.02</v>
      </c>
      <c r="H55" s="16">
        <v>0.84</v>
      </c>
      <c r="I55" s="17" t="s">
        <v>36</v>
      </c>
      <c r="J55" s="17" t="s">
        <v>36</v>
      </c>
      <c r="K55" s="356" t="s">
        <v>36</v>
      </c>
      <c r="L55" s="357" t="s">
        <v>36</v>
      </c>
    </row>
    <row r="56" spans="1:12" x14ac:dyDescent="0.25">
      <c r="A56" s="14" t="s">
        <v>36</v>
      </c>
      <c r="B56" s="10" t="s">
        <v>742</v>
      </c>
      <c r="C56" s="10" t="s">
        <v>36</v>
      </c>
      <c r="D56" s="10" t="s">
        <v>743</v>
      </c>
      <c r="E56" s="10" t="s">
        <v>473</v>
      </c>
      <c r="F56" s="15">
        <v>11529</v>
      </c>
      <c r="G56" s="16">
        <v>18.670000000000002</v>
      </c>
      <c r="H56" s="16">
        <v>0.82</v>
      </c>
      <c r="I56" s="17" t="s">
        <v>36</v>
      </c>
      <c r="J56" s="17" t="s">
        <v>36</v>
      </c>
      <c r="K56" s="356" t="s">
        <v>36</v>
      </c>
      <c r="L56" s="357" t="s">
        <v>36</v>
      </c>
    </row>
    <row r="57" spans="1:12" x14ac:dyDescent="0.25">
      <c r="A57" s="14" t="s">
        <v>36</v>
      </c>
      <c r="B57" s="10" t="s">
        <v>714</v>
      </c>
      <c r="C57" s="10" t="s">
        <v>36</v>
      </c>
      <c r="D57" s="10" t="s">
        <v>715</v>
      </c>
      <c r="E57" s="10" t="s">
        <v>523</v>
      </c>
      <c r="F57" s="15">
        <v>4381</v>
      </c>
      <c r="G57" s="16">
        <v>18.41</v>
      </c>
      <c r="H57" s="16">
        <v>0.81</v>
      </c>
      <c r="I57" s="17" t="s">
        <v>36</v>
      </c>
      <c r="J57" s="17" t="s">
        <v>36</v>
      </c>
      <c r="K57" s="356" t="s">
        <v>36</v>
      </c>
      <c r="L57" s="357" t="s">
        <v>36</v>
      </c>
    </row>
    <row r="58" spans="1:12" x14ac:dyDescent="0.25">
      <c r="A58" s="14" t="s">
        <v>36</v>
      </c>
      <c r="B58" s="10" t="s">
        <v>727</v>
      </c>
      <c r="C58" s="10" t="s">
        <v>36</v>
      </c>
      <c r="D58" s="10" t="s">
        <v>728</v>
      </c>
      <c r="E58" s="10" t="s">
        <v>463</v>
      </c>
      <c r="F58" s="15">
        <v>3009</v>
      </c>
      <c r="G58" s="16">
        <v>18.059999999999999</v>
      </c>
      <c r="H58" s="16">
        <v>0.8</v>
      </c>
      <c r="I58" s="17" t="s">
        <v>36</v>
      </c>
      <c r="J58" s="17" t="s">
        <v>36</v>
      </c>
      <c r="K58" s="356" t="s">
        <v>36</v>
      </c>
      <c r="L58" s="357" t="s">
        <v>36</v>
      </c>
    </row>
    <row r="59" spans="1:12" x14ac:dyDescent="0.25">
      <c r="A59" s="14" t="s">
        <v>36</v>
      </c>
      <c r="B59" s="10" t="s">
        <v>736</v>
      </c>
      <c r="C59" s="10" t="s">
        <v>36</v>
      </c>
      <c r="D59" s="10" t="s">
        <v>737</v>
      </c>
      <c r="E59" s="10" t="s">
        <v>567</v>
      </c>
      <c r="F59" s="15">
        <v>206</v>
      </c>
      <c r="G59" s="16">
        <v>18.09</v>
      </c>
      <c r="H59" s="16">
        <v>0.8</v>
      </c>
      <c r="I59" s="17" t="s">
        <v>36</v>
      </c>
      <c r="J59" s="17" t="s">
        <v>36</v>
      </c>
      <c r="K59" s="356" t="s">
        <v>36</v>
      </c>
      <c r="L59" s="357" t="s">
        <v>36</v>
      </c>
    </row>
    <row r="60" spans="1:12" x14ac:dyDescent="0.25">
      <c r="A60" s="14" t="s">
        <v>36</v>
      </c>
      <c r="B60" s="10" t="s">
        <v>731</v>
      </c>
      <c r="C60" s="10" t="s">
        <v>36</v>
      </c>
      <c r="D60" s="10" t="s">
        <v>732</v>
      </c>
      <c r="E60" s="10" t="s">
        <v>733</v>
      </c>
      <c r="F60" s="15">
        <v>51</v>
      </c>
      <c r="G60" s="16">
        <v>17.57</v>
      </c>
      <c r="H60" s="16">
        <v>0.78</v>
      </c>
      <c r="I60" s="17" t="s">
        <v>36</v>
      </c>
      <c r="J60" s="17" t="s">
        <v>36</v>
      </c>
      <c r="K60" s="356" t="s">
        <v>36</v>
      </c>
      <c r="L60" s="357" t="s">
        <v>36</v>
      </c>
    </row>
    <row r="61" spans="1:12" x14ac:dyDescent="0.25">
      <c r="A61" s="14" t="s">
        <v>36</v>
      </c>
      <c r="B61" s="10" t="s">
        <v>729</v>
      </c>
      <c r="C61" s="10" t="s">
        <v>36</v>
      </c>
      <c r="D61" s="10" t="s">
        <v>730</v>
      </c>
      <c r="E61" s="10" t="s">
        <v>407</v>
      </c>
      <c r="F61" s="15">
        <v>196</v>
      </c>
      <c r="G61" s="16">
        <v>17.2</v>
      </c>
      <c r="H61" s="16">
        <v>0.76</v>
      </c>
      <c r="I61" s="17" t="s">
        <v>36</v>
      </c>
      <c r="J61" s="17" t="s">
        <v>36</v>
      </c>
      <c r="K61" s="356" t="s">
        <v>36</v>
      </c>
      <c r="L61" s="357" t="s">
        <v>36</v>
      </c>
    </row>
    <row r="62" spans="1:12" x14ac:dyDescent="0.25">
      <c r="A62" s="14" t="s">
        <v>36</v>
      </c>
      <c r="B62" s="10" t="s">
        <v>725</v>
      </c>
      <c r="C62" s="10" t="s">
        <v>36</v>
      </c>
      <c r="D62" s="10" t="s">
        <v>726</v>
      </c>
      <c r="E62" s="10" t="s">
        <v>476</v>
      </c>
      <c r="F62" s="15">
        <v>20818</v>
      </c>
      <c r="G62" s="16">
        <v>16.989999999999998</v>
      </c>
      <c r="H62" s="16">
        <v>0.75</v>
      </c>
      <c r="I62" s="17" t="s">
        <v>36</v>
      </c>
      <c r="J62" s="17" t="s">
        <v>36</v>
      </c>
      <c r="K62" s="356" t="s">
        <v>36</v>
      </c>
      <c r="L62" s="357" t="s">
        <v>36</v>
      </c>
    </row>
    <row r="63" spans="1:12" x14ac:dyDescent="0.25">
      <c r="A63" s="14" t="s">
        <v>36</v>
      </c>
      <c r="B63" s="10" t="s">
        <v>748</v>
      </c>
      <c r="C63" s="10" t="s">
        <v>36</v>
      </c>
      <c r="D63" s="10" t="s">
        <v>749</v>
      </c>
      <c r="E63" s="10" t="s">
        <v>407</v>
      </c>
      <c r="F63" s="15">
        <v>699</v>
      </c>
      <c r="G63" s="16">
        <v>16.690000000000001</v>
      </c>
      <c r="H63" s="16">
        <v>0.74</v>
      </c>
      <c r="I63" s="17" t="s">
        <v>36</v>
      </c>
      <c r="J63" s="17" t="s">
        <v>36</v>
      </c>
      <c r="K63" s="356" t="s">
        <v>36</v>
      </c>
      <c r="L63" s="357" t="s">
        <v>36</v>
      </c>
    </row>
    <row r="64" spans="1:12" x14ac:dyDescent="0.25">
      <c r="A64" s="14" t="s">
        <v>36</v>
      </c>
      <c r="B64" s="10" t="s">
        <v>750</v>
      </c>
      <c r="C64" s="10" t="s">
        <v>36</v>
      </c>
      <c r="D64" s="10" t="s">
        <v>751</v>
      </c>
      <c r="E64" s="10" t="s">
        <v>554</v>
      </c>
      <c r="F64" s="15">
        <v>6308</v>
      </c>
      <c r="G64" s="16">
        <v>16.600000000000001</v>
      </c>
      <c r="H64" s="16">
        <v>0.73</v>
      </c>
      <c r="I64" s="17" t="s">
        <v>36</v>
      </c>
      <c r="J64" s="17" t="s">
        <v>36</v>
      </c>
      <c r="K64" s="356" t="s">
        <v>36</v>
      </c>
      <c r="L64" s="357" t="s">
        <v>36</v>
      </c>
    </row>
    <row r="65" spans="1:12" x14ac:dyDescent="0.25">
      <c r="A65" s="14" t="s">
        <v>36</v>
      </c>
      <c r="B65" s="10" t="s">
        <v>744</v>
      </c>
      <c r="C65" s="10" t="s">
        <v>36</v>
      </c>
      <c r="D65" s="10" t="s">
        <v>745</v>
      </c>
      <c r="E65" s="10" t="s">
        <v>579</v>
      </c>
      <c r="F65" s="15">
        <v>472</v>
      </c>
      <c r="G65" s="16">
        <v>16.329999999999998</v>
      </c>
      <c r="H65" s="16">
        <v>0.72</v>
      </c>
      <c r="I65" s="17" t="s">
        <v>36</v>
      </c>
      <c r="J65" s="17" t="s">
        <v>36</v>
      </c>
      <c r="K65" s="356" t="s">
        <v>36</v>
      </c>
      <c r="L65" s="357" t="s">
        <v>36</v>
      </c>
    </row>
    <row r="66" spans="1:12" x14ac:dyDescent="0.25">
      <c r="A66" s="14" t="s">
        <v>36</v>
      </c>
      <c r="B66" s="10" t="s">
        <v>752</v>
      </c>
      <c r="C66" s="10" t="s">
        <v>36</v>
      </c>
      <c r="D66" s="10" t="s">
        <v>753</v>
      </c>
      <c r="E66" s="10" t="s">
        <v>454</v>
      </c>
      <c r="F66" s="15">
        <v>12161</v>
      </c>
      <c r="G66" s="16">
        <v>16.329999999999998</v>
      </c>
      <c r="H66" s="16">
        <v>0.72</v>
      </c>
      <c r="I66" s="17" t="s">
        <v>36</v>
      </c>
      <c r="J66" s="17" t="s">
        <v>36</v>
      </c>
      <c r="K66" s="356" t="s">
        <v>36</v>
      </c>
      <c r="L66" s="357" t="s">
        <v>36</v>
      </c>
    </row>
    <row r="67" spans="1:12" x14ac:dyDescent="0.25">
      <c r="A67" s="14" t="s">
        <v>36</v>
      </c>
      <c r="B67" s="10" t="s">
        <v>696</v>
      </c>
      <c r="C67" s="10" t="s">
        <v>36</v>
      </c>
      <c r="D67" s="10" t="s">
        <v>697</v>
      </c>
      <c r="E67" s="10" t="s">
        <v>418</v>
      </c>
      <c r="F67" s="15">
        <v>5440</v>
      </c>
      <c r="G67" s="16">
        <v>15.84</v>
      </c>
      <c r="H67" s="16">
        <v>0.7</v>
      </c>
      <c r="I67" s="17" t="s">
        <v>36</v>
      </c>
      <c r="J67" s="17" t="s">
        <v>36</v>
      </c>
      <c r="K67" s="356" t="s">
        <v>36</v>
      </c>
      <c r="L67" s="357" t="s">
        <v>36</v>
      </c>
    </row>
    <row r="68" spans="1:12" x14ac:dyDescent="0.25">
      <c r="A68" s="14" t="s">
        <v>36</v>
      </c>
      <c r="B68" s="10" t="s">
        <v>746</v>
      </c>
      <c r="C68" s="10" t="s">
        <v>36</v>
      </c>
      <c r="D68" s="10" t="s">
        <v>747</v>
      </c>
      <c r="E68" s="10" t="s">
        <v>429</v>
      </c>
      <c r="F68" s="15">
        <v>2544</v>
      </c>
      <c r="G68" s="16">
        <v>15.54</v>
      </c>
      <c r="H68" s="16">
        <v>0.69</v>
      </c>
      <c r="I68" s="17" t="s">
        <v>36</v>
      </c>
      <c r="J68" s="17" t="s">
        <v>36</v>
      </c>
      <c r="K68" s="356" t="s">
        <v>36</v>
      </c>
      <c r="L68" s="357" t="s">
        <v>36</v>
      </c>
    </row>
    <row r="69" spans="1:12" x14ac:dyDescent="0.25">
      <c r="A69" s="14" t="s">
        <v>36</v>
      </c>
      <c r="B69" s="10" t="s">
        <v>738</v>
      </c>
      <c r="C69" s="10" t="s">
        <v>36</v>
      </c>
      <c r="D69" s="10" t="s">
        <v>739</v>
      </c>
      <c r="E69" s="10" t="s">
        <v>601</v>
      </c>
      <c r="F69" s="15">
        <v>666</v>
      </c>
      <c r="G69" s="16">
        <v>15.43</v>
      </c>
      <c r="H69" s="16">
        <v>0.68</v>
      </c>
      <c r="I69" s="17" t="s">
        <v>36</v>
      </c>
      <c r="J69" s="17" t="s">
        <v>36</v>
      </c>
      <c r="K69" s="356" t="s">
        <v>36</v>
      </c>
      <c r="L69" s="357" t="s">
        <v>36</v>
      </c>
    </row>
    <row r="70" spans="1:12" x14ac:dyDescent="0.25">
      <c r="A70" s="14" t="s">
        <v>36</v>
      </c>
      <c r="B70" s="10" t="s">
        <v>763</v>
      </c>
      <c r="C70" s="10" t="s">
        <v>36</v>
      </c>
      <c r="D70" s="10" t="s">
        <v>764</v>
      </c>
      <c r="E70" s="10" t="s">
        <v>399</v>
      </c>
      <c r="F70" s="15">
        <v>2945</v>
      </c>
      <c r="G70" s="16">
        <v>15.33</v>
      </c>
      <c r="H70" s="16">
        <v>0.68</v>
      </c>
      <c r="I70" s="17" t="s">
        <v>36</v>
      </c>
      <c r="J70" s="17" t="s">
        <v>36</v>
      </c>
      <c r="K70" s="356" t="s">
        <v>36</v>
      </c>
      <c r="L70" s="357" t="s">
        <v>36</v>
      </c>
    </row>
    <row r="71" spans="1:12" x14ac:dyDescent="0.25">
      <c r="A71" s="14" t="s">
        <v>36</v>
      </c>
      <c r="B71" s="10" t="s">
        <v>740</v>
      </c>
      <c r="C71" s="10" t="s">
        <v>36</v>
      </c>
      <c r="D71" s="10" t="s">
        <v>741</v>
      </c>
      <c r="E71" s="10" t="s">
        <v>574</v>
      </c>
      <c r="F71" s="15">
        <v>3285</v>
      </c>
      <c r="G71" s="16">
        <v>14.64</v>
      </c>
      <c r="H71" s="16">
        <v>0.65</v>
      </c>
      <c r="I71" s="17" t="s">
        <v>36</v>
      </c>
      <c r="J71" s="17" t="s">
        <v>36</v>
      </c>
      <c r="K71" s="356" t="s">
        <v>36</v>
      </c>
      <c r="L71" s="357" t="s">
        <v>36</v>
      </c>
    </row>
    <row r="72" spans="1:12" x14ac:dyDescent="0.25">
      <c r="A72" s="14" t="s">
        <v>36</v>
      </c>
      <c r="B72" s="10" t="s">
        <v>767</v>
      </c>
      <c r="C72" s="10" t="s">
        <v>36</v>
      </c>
      <c r="D72" s="10" t="s">
        <v>768</v>
      </c>
      <c r="E72" s="10" t="s">
        <v>547</v>
      </c>
      <c r="F72" s="15">
        <v>3219</v>
      </c>
      <c r="G72" s="16">
        <v>14.45</v>
      </c>
      <c r="H72" s="16">
        <v>0.64</v>
      </c>
      <c r="I72" s="17" t="s">
        <v>36</v>
      </c>
      <c r="J72" s="17" t="s">
        <v>36</v>
      </c>
      <c r="K72" s="356" t="s">
        <v>36</v>
      </c>
      <c r="L72" s="357" t="s">
        <v>36</v>
      </c>
    </row>
    <row r="73" spans="1:12" x14ac:dyDescent="0.25">
      <c r="A73" s="14" t="s">
        <v>36</v>
      </c>
      <c r="B73" s="10" t="s">
        <v>771</v>
      </c>
      <c r="C73" s="10" t="s">
        <v>36</v>
      </c>
      <c r="D73" s="10" t="s">
        <v>772</v>
      </c>
      <c r="E73" s="10" t="s">
        <v>538</v>
      </c>
      <c r="F73" s="15">
        <v>978</v>
      </c>
      <c r="G73" s="16">
        <v>14.43</v>
      </c>
      <c r="H73" s="16">
        <v>0.64</v>
      </c>
      <c r="I73" s="17" t="s">
        <v>36</v>
      </c>
      <c r="J73" s="17" t="s">
        <v>36</v>
      </c>
      <c r="K73" s="356" t="s">
        <v>36</v>
      </c>
      <c r="L73" s="357" t="s">
        <v>36</v>
      </c>
    </row>
    <row r="74" spans="1:12" x14ac:dyDescent="0.25">
      <c r="A74" s="14" t="s">
        <v>36</v>
      </c>
      <c r="B74" s="10" t="s">
        <v>723</v>
      </c>
      <c r="C74" s="10" t="s">
        <v>36</v>
      </c>
      <c r="D74" s="10" t="s">
        <v>724</v>
      </c>
      <c r="E74" s="10" t="s">
        <v>460</v>
      </c>
      <c r="F74" s="15">
        <v>569</v>
      </c>
      <c r="G74" s="16">
        <v>14.18</v>
      </c>
      <c r="H74" s="16">
        <v>0.63</v>
      </c>
      <c r="I74" s="17" t="s">
        <v>36</v>
      </c>
      <c r="J74" s="17" t="s">
        <v>36</v>
      </c>
      <c r="K74" s="356" t="s">
        <v>36</v>
      </c>
      <c r="L74" s="357" t="s">
        <v>36</v>
      </c>
    </row>
    <row r="75" spans="1:12" x14ac:dyDescent="0.25">
      <c r="A75" s="14" t="s">
        <v>36</v>
      </c>
      <c r="B75" s="10" t="s">
        <v>756</v>
      </c>
      <c r="C75" s="10" t="s">
        <v>36</v>
      </c>
      <c r="D75" s="10" t="s">
        <v>757</v>
      </c>
      <c r="E75" s="10" t="s">
        <v>399</v>
      </c>
      <c r="F75" s="15">
        <v>10340</v>
      </c>
      <c r="G75" s="16">
        <v>14.17</v>
      </c>
      <c r="H75" s="16">
        <v>0.63</v>
      </c>
      <c r="I75" s="17" t="s">
        <v>36</v>
      </c>
      <c r="J75" s="17" t="s">
        <v>36</v>
      </c>
      <c r="K75" s="356" t="s">
        <v>36</v>
      </c>
      <c r="L75" s="357" t="s">
        <v>36</v>
      </c>
    </row>
    <row r="76" spans="1:12" x14ac:dyDescent="0.25">
      <c r="A76" s="14" t="s">
        <v>36</v>
      </c>
      <c r="B76" s="10" t="s">
        <v>817</v>
      </c>
      <c r="C76" s="10" t="s">
        <v>36</v>
      </c>
      <c r="D76" s="10" t="s">
        <v>818</v>
      </c>
      <c r="E76" s="10" t="s">
        <v>460</v>
      </c>
      <c r="F76" s="15">
        <v>351</v>
      </c>
      <c r="G76" s="16">
        <v>14.31</v>
      </c>
      <c r="H76" s="16">
        <v>0.63</v>
      </c>
      <c r="I76" s="17" t="s">
        <v>36</v>
      </c>
      <c r="J76" s="17" t="s">
        <v>36</v>
      </c>
      <c r="K76" s="356" t="s">
        <v>36</v>
      </c>
      <c r="L76" s="357" t="s">
        <v>36</v>
      </c>
    </row>
    <row r="77" spans="1:12" x14ac:dyDescent="0.25">
      <c r="A77" s="14" t="s">
        <v>36</v>
      </c>
      <c r="B77" s="10" t="s">
        <v>765</v>
      </c>
      <c r="C77" s="10" t="s">
        <v>36</v>
      </c>
      <c r="D77" s="10" t="s">
        <v>766</v>
      </c>
      <c r="E77" s="10" t="s">
        <v>439</v>
      </c>
      <c r="F77" s="15">
        <v>1130</v>
      </c>
      <c r="G77" s="16">
        <v>13.98</v>
      </c>
      <c r="H77" s="16">
        <v>0.62</v>
      </c>
      <c r="I77" s="17" t="s">
        <v>36</v>
      </c>
      <c r="J77" s="17" t="s">
        <v>36</v>
      </c>
      <c r="K77" s="356" t="s">
        <v>36</v>
      </c>
      <c r="L77" s="357" t="s">
        <v>36</v>
      </c>
    </row>
    <row r="78" spans="1:12" x14ac:dyDescent="0.25">
      <c r="A78" s="14" t="s">
        <v>36</v>
      </c>
      <c r="B78" s="10" t="s">
        <v>993</v>
      </c>
      <c r="C78" s="10" t="s">
        <v>36</v>
      </c>
      <c r="D78" s="10" t="s">
        <v>994</v>
      </c>
      <c r="E78" s="10" t="s">
        <v>439</v>
      </c>
      <c r="F78" s="15">
        <v>608</v>
      </c>
      <c r="G78" s="16">
        <v>13.99</v>
      </c>
      <c r="H78" s="16">
        <v>0.62</v>
      </c>
      <c r="I78" s="17" t="s">
        <v>36</v>
      </c>
      <c r="J78" s="17" t="s">
        <v>36</v>
      </c>
      <c r="K78" s="356" t="s">
        <v>36</v>
      </c>
      <c r="L78" s="357" t="s">
        <v>36</v>
      </c>
    </row>
    <row r="79" spans="1:12" x14ac:dyDescent="0.25">
      <c r="A79" s="14" t="s">
        <v>36</v>
      </c>
      <c r="B79" s="10" t="s">
        <v>773</v>
      </c>
      <c r="C79" s="10" t="s">
        <v>36</v>
      </c>
      <c r="D79" s="10" t="s">
        <v>774</v>
      </c>
      <c r="E79" s="10" t="s">
        <v>567</v>
      </c>
      <c r="F79" s="15">
        <v>1306</v>
      </c>
      <c r="G79" s="16">
        <v>14.12</v>
      </c>
      <c r="H79" s="16">
        <v>0.62</v>
      </c>
      <c r="I79" s="17" t="s">
        <v>36</v>
      </c>
      <c r="J79" s="17" t="s">
        <v>36</v>
      </c>
      <c r="K79" s="356" t="s">
        <v>36</v>
      </c>
      <c r="L79" s="357" t="s">
        <v>36</v>
      </c>
    </row>
    <row r="80" spans="1:12" x14ac:dyDescent="0.25">
      <c r="A80" s="14" t="s">
        <v>36</v>
      </c>
      <c r="B80" s="10" t="s">
        <v>787</v>
      </c>
      <c r="C80" s="10" t="s">
        <v>36</v>
      </c>
      <c r="D80" s="10" t="s">
        <v>788</v>
      </c>
      <c r="E80" s="10" t="s">
        <v>429</v>
      </c>
      <c r="F80" s="15">
        <v>4988</v>
      </c>
      <c r="G80" s="16">
        <v>13.91</v>
      </c>
      <c r="H80" s="16">
        <v>0.61</v>
      </c>
      <c r="I80" s="17" t="s">
        <v>36</v>
      </c>
      <c r="J80" s="17" t="s">
        <v>36</v>
      </c>
      <c r="K80" s="356" t="s">
        <v>36</v>
      </c>
      <c r="L80" s="357" t="s">
        <v>36</v>
      </c>
    </row>
    <row r="81" spans="1:12" x14ac:dyDescent="0.25">
      <c r="A81" s="14" t="s">
        <v>36</v>
      </c>
      <c r="B81" s="10" t="s">
        <v>791</v>
      </c>
      <c r="C81" s="10" t="s">
        <v>36</v>
      </c>
      <c r="D81" s="10" t="s">
        <v>792</v>
      </c>
      <c r="E81" s="10" t="s">
        <v>538</v>
      </c>
      <c r="F81" s="15">
        <v>1180</v>
      </c>
      <c r="G81" s="16">
        <v>13.81</v>
      </c>
      <c r="H81" s="16">
        <v>0.61</v>
      </c>
      <c r="I81" s="17" t="s">
        <v>36</v>
      </c>
      <c r="J81" s="17" t="s">
        <v>36</v>
      </c>
      <c r="K81" s="356" t="s">
        <v>36</v>
      </c>
      <c r="L81" s="357" t="s">
        <v>36</v>
      </c>
    </row>
    <row r="82" spans="1:12" x14ac:dyDescent="0.25">
      <c r="A82" s="14" t="s">
        <v>36</v>
      </c>
      <c r="B82" s="10" t="s">
        <v>789</v>
      </c>
      <c r="C82" s="10" t="s">
        <v>36</v>
      </c>
      <c r="D82" s="10" t="s">
        <v>790</v>
      </c>
      <c r="E82" s="10" t="s">
        <v>429</v>
      </c>
      <c r="F82" s="15">
        <v>913</v>
      </c>
      <c r="G82" s="16">
        <v>13.52</v>
      </c>
      <c r="H82" s="16">
        <v>0.6</v>
      </c>
      <c r="I82" s="17" t="s">
        <v>36</v>
      </c>
      <c r="J82" s="17" t="s">
        <v>36</v>
      </c>
      <c r="K82" s="356" t="s">
        <v>36</v>
      </c>
      <c r="L82" s="357" t="s">
        <v>36</v>
      </c>
    </row>
    <row r="83" spans="1:12" x14ac:dyDescent="0.25">
      <c r="A83" s="14" t="s">
        <v>36</v>
      </c>
      <c r="B83" s="10" t="s">
        <v>793</v>
      </c>
      <c r="C83" s="10" t="s">
        <v>36</v>
      </c>
      <c r="D83" s="10" t="s">
        <v>794</v>
      </c>
      <c r="E83" s="10" t="s">
        <v>557</v>
      </c>
      <c r="F83" s="15">
        <v>79</v>
      </c>
      <c r="G83" s="16">
        <v>13.37</v>
      </c>
      <c r="H83" s="16">
        <v>0.59</v>
      </c>
      <c r="I83" s="17" t="s">
        <v>36</v>
      </c>
      <c r="J83" s="17" t="s">
        <v>36</v>
      </c>
      <c r="K83" s="356" t="s">
        <v>36</v>
      </c>
      <c r="L83" s="357" t="s">
        <v>36</v>
      </c>
    </row>
    <row r="84" spans="1:12" x14ac:dyDescent="0.25">
      <c r="A84" s="14" t="s">
        <v>36</v>
      </c>
      <c r="B84" s="10" t="s">
        <v>795</v>
      </c>
      <c r="C84" s="10" t="s">
        <v>36</v>
      </c>
      <c r="D84" s="10" t="s">
        <v>796</v>
      </c>
      <c r="E84" s="10" t="s">
        <v>560</v>
      </c>
      <c r="F84" s="15">
        <v>321</v>
      </c>
      <c r="G84" s="16">
        <v>13.46</v>
      </c>
      <c r="H84" s="16">
        <v>0.59</v>
      </c>
      <c r="I84" s="17" t="s">
        <v>36</v>
      </c>
      <c r="J84" s="17" t="s">
        <v>36</v>
      </c>
      <c r="K84" s="356" t="s">
        <v>36</v>
      </c>
      <c r="L84" s="357" t="s">
        <v>36</v>
      </c>
    </row>
    <row r="85" spans="1:12" x14ac:dyDescent="0.25">
      <c r="A85" s="14" t="s">
        <v>36</v>
      </c>
      <c r="B85" s="10" t="s">
        <v>777</v>
      </c>
      <c r="C85" s="10" t="s">
        <v>36</v>
      </c>
      <c r="D85" s="10" t="s">
        <v>778</v>
      </c>
      <c r="E85" s="10" t="s">
        <v>579</v>
      </c>
      <c r="F85" s="15">
        <v>333</v>
      </c>
      <c r="G85" s="16">
        <v>13.04</v>
      </c>
      <c r="H85" s="16">
        <v>0.57999999999999996</v>
      </c>
      <c r="I85" s="17" t="s">
        <v>36</v>
      </c>
      <c r="J85" s="17" t="s">
        <v>36</v>
      </c>
      <c r="K85" s="356" t="s">
        <v>36</v>
      </c>
      <c r="L85" s="357" t="s">
        <v>36</v>
      </c>
    </row>
    <row r="86" spans="1:12" x14ac:dyDescent="0.25">
      <c r="A86" s="14" t="s">
        <v>36</v>
      </c>
      <c r="B86" s="10" t="s">
        <v>801</v>
      </c>
      <c r="C86" s="10" t="s">
        <v>36</v>
      </c>
      <c r="D86" s="10" t="s">
        <v>802</v>
      </c>
      <c r="E86" s="10" t="s">
        <v>601</v>
      </c>
      <c r="F86" s="15">
        <v>2777</v>
      </c>
      <c r="G86" s="16">
        <v>12.95</v>
      </c>
      <c r="H86" s="16">
        <v>0.56999999999999995</v>
      </c>
      <c r="I86" s="17" t="s">
        <v>36</v>
      </c>
      <c r="J86" s="17" t="s">
        <v>36</v>
      </c>
      <c r="K86" s="356" t="s">
        <v>36</v>
      </c>
      <c r="L86" s="357" t="s">
        <v>36</v>
      </c>
    </row>
    <row r="87" spans="1:12" x14ac:dyDescent="0.25">
      <c r="A87" s="14" t="s">
        <v>36</v>
      </c>
      <c r="B87" s="10" t="s">
        <v>783</v>
      </c>
      <c r="C87" s="10" t="s">
        <v>36</v>
      </c>
      <c r="D87" s="10" t="s">
        <v>784</v>
      </c>
      <c r="E87" s="10" t="s">
        <v>460</v>
      </c>
      <c r="F87" s="15">
        <v>661</v>
      </c>
      <c r="G87" s="16">
        <v>12.84</v>
      </c>
      <c r="H87" s="16">
        <v>0.56999999999999995</v>
      </c>
      <c r="I87" s="17" t="s">
        <v>36</v>
      </c>
      <c r="J87" s="17" t="s">
        <v>36</v>
      </c>
      <c r="K87" s="356" t="s">
        <v>36</v>
      </c>
      <c r="L87" s="357" t="s">
        <v>36</v>
      </c>
    </row>
    <row r="88" spans="1:12" x14ac:dyDescent="0.25">
      <c r="A88" s="14" t="s">
        <v>36</v>
      </c>
      <c r="B88" s="10" t="s">
        <v>785</v>
      </c>
      <c r="C88" s="10" t="s">
        <v>36</v>
      </c>
      <c r="D88" s="10" t="s">
        <v>786</v>
      </c>
      <c r="E88" s="10" t="s">
        <v>439</v>
      </c>
      <c r="F88" s="15">
        <v>3309</v>
      </c>
      <c r="G88" s="16">
        <v>12.98</v>
      </c>
      <c r="H88" s="16">
        <v>0.56999999999999995</v>
      </c>
      <c r="I88" s="17" t="s">
        <v>36</v>
      </c>
      <c r="J88" s="17" t="s">
        <v>36</v>
      </c>
      <c r="K88" s="356" t="s">
        <v>36</v>
      </c>
      <c r="L88" s="357" t="s">
        <v>36</v>
      </c>
    </row>
    <row r="89" spans="1:12" x14ac:dyDescent="0.25">
      <c r="A89" s="14" t="s">
        <v>36</v>
      </c>
      <c r="B89" s="10" t="s">
        <v>815</v>
      </c>
      <c r="C89" s="10" t="s">
        <v>36</v>
      </c>
      <c r="D89" s="10" t="s">
        <v>816</v>
      </c>
      <c r="E89" s="10" t="s">
        <v>554</v>
      </c>
      <c r="F89" s="15">
        <v>2943</v>
      </c>
      <c r="G89" s="16">
        <v>12.68</v>
      </c>
      <c r="H89" s="16">
        <v>0.56000000000000005</v>
      </c>
      <c r="I89" s="17" t="s">
        <v>36</v>
      </c>
      <c r="J89" s="17" t="s">
        <v>36</v>
      </c>
      <c r="K89" s="356" t="s">
        <v>36</v>
      </c>
      <c r="L89" s="357" t="s">
        <v>36</v>
      </c>
    </row>
    <row r="90" spans="1:12" x14ac:dyDescent="0.25">
      <c r="A90" s="14" t="s">
        <v>36</v>
      </c>
      <c r="B90" s="10" t="s">
        <v>819</v>
      </c>
      <c r="C90" s="10" t="s">
        <v>36</v>
      </c>
      <c r="D90" s="10" t="s">
        <v>820</v>
      </c>
      <c r="E90" s="10" t="s">
        <v>762</v>
      </c>
      <c r="F90" s="15">
        <v>231</v>
      </c>
      <c r="G90" s="16">
        <v>12.66</v>
      </c>
      <c r="H90" s="16">
        <v>0.56000000000000005</v>
      </c>
      <c r="I90" s="17" t="s">
        <v>36</v>
      </c>
      <c r="J90" s="17" t="s">
        <v>36</v>
      </c>
      <c r="K90" s="356" t="s">
        <v>36</v>
      </c>
      <c r="L90" s="357" t="s">
        <v>36</v>
      </c>
    </row>
    <row r="91" spans="1:12" x14ac:dyDescent="0.25">
      <c r="A91" s="14" t="s">
        <v>36</v>
      </c>
      <c r="B91" s="10" t="s">
        <v>803</v>
      </c>
      <c r="C91" s="10" t="s">
        <v>36</v>
      </c>
      <c r="D91" s="10" t="s">
        <v>804</v>
      </c>
      <c r="E91" s="10" t="s">
        <v>399</v>
      </c>
      <c r="F91" s="15">
        <v>6912</v>
      </c>
      <c r="G91" s="16">
        <v>12.44</v>
      </c>
      <c r="H91" s="16">
        <v>0.55000000000000004</v>
      </c>
      <c r="I91" s="17" t="s">
        <v>36</v>
      </c>
      <c r="J91" s="17" t="s">
        <v>36</v>
      </c>
      <c r="K91" s="356" t="s">
        <v>36</v>
      </c>
      <c r="L91" s="357" t="s">
        <v>36</v>
      </c>
    </row>
    <row r="92" spans="1:12" x14ac:dyDescent="0.25">
      <c r="A92" s="14" t="s">
        <v>36</v>
      </c>
      <c r="B92" s="10" t="s">
        <v>807</v>
      </c>
      <c r="C92" s="10" t="s">
        <v>36</v>
      </c>
      <c r="D92" s="10" t="s">
        <v>808</v>
      </c>
      <c r="E92" s="10" t="s">
        <v>567</v>
      </c>
      <c r="F92" s="15">
        <v>574</v>
      </c>
      <c r="G92" s="16">
        <v>12.2</v>
      </c>
      <c r="H92" s="16">
        <v>0.54</v>
      </c>
      <c r="I92" s="17" t="s">
        <v>36</v>
      </c>
      <c r="J92" s="17" t="s">
        <v>36</v>
      </c>
      <c r="K92" s="356" t="s">
        <v>36</v>
      </c>
      <c r="L92" s="357" t="s">
        <v>36</v>
      </c>
    </row>
    <row r="93" spans="1:12" x14ac:dyDescent="0.25">
      <c r="A93" s="14" t="s">
        <v>36</v>
      </c>
      <c r="B93" s="10" t="s">
        <v>775</v>
      </c>
      <c r="C93" s="10" t="s">
        <v>36</v>
      </c>
      <c r="D93" s="10" t="s">
        <v>776</v>
      </c>
      <c r="E93" s="10" t="s">
        <v>439</v>
      </c>
      <c r="F93" s="15">
        <v>44</v>
      </c>
      <c r="G93" s="16">
        <v>11.93</v>
      </c>
      <c r="H93" s="16">
        <v>0.53</v>
      </c>
      <c r="I93" s="17" t="s">
        <v>36</v>
      </c>
      <c r="J93" s="17" t="s">
        <v>36</v>
      </c>
      <c r="K93" s="356" t="s">
        <v>36</v>
      </c>
      <c r="L93" s="357" t="s">
        <v>36</v>
      </c>
    </row>
    <row r="94" spans="1:12" x14ac:dyDescent="0.25">
      <c r="A94" s="14" t="s">
        <v>36</v>
      </c>
      <c r="B94" s="10" t="s">
        <v>829</v>
      </c>
      <c r="C94" s="10" t="s">
        <v>36</v>
      </c>
      <c r="D94" s="10" t="s">
        <v>830</v>
      </c>
      <c r="E94" s="10" t="s">
        <v>410</v>
      </c>
      <c r="F94" s="15">
        <v>4735</v>
      </c>
      <c r="G94" s="16">
        <v>11.97</v>
      </c>
      <c r="H94" s="16">
        <v>0.53</v>
      </c>
      <c r="I94" s="17" t="s">
        <v>36</v>
      </c>
      <c r="J94" s="17" t="s">
        <v>36</v>
      </c>
      <c r="K94" s="356" t="s">
        <v>36</v>
      </c>
      <c r="L94" s="357" t="s">
        <v>36</v>
      </c>
    </row>
    <row r="95" spans="1:12" x14ac:dyDescent="0.25">
      <c r="A95" s="14" t="s">
        <v>36</v>
      </c>
      <c r="B95" s="10" t="s">
        <v>805</v>
      </c>
      <c r="C95" s="10" t="s">
        <v>36</v>
      </c>
      <c r="D95" s="10" t="s">
        <v>806</v>
      </c>
      <c r="E95" s="10" t="s">
        <v>579</v>
      </c>
      <c r="F95" s="15">
        <v>928</v>
      </c>
      <c r="G95" s="16">
        <v>11.77</v>
      </c>
      <c r="H95" s="16">
        <v>0.52</v>
      </c>
      <c r="I95" s="17" t="s">
        <v>36</v>
      </c>
      <c r="J95" s="17" t="s">
        <v>36</v>
      </c>
      <c r="K95" s="356" t="s">
        <v>36</v>
      </c>
      <c r="L95" s="357" t="s">
        <v>36</v>
      </c>
    </row>
    <row r="96" spans="1:12" x14ac:dyDescent="0.25">
      <c r="A96" s="14" t="s">
        <v>36</v>
      </c>
      <c r="B96" s="10" t="s">
        <v>821</v>
      </c>
      <c r="C96" s="10" t="s">
        <v>36</v>
      </c>
      <c r="D96" s="10" t="s">
        <v>822</v>
      </c>
      <c r="E96" s="10" t="s">
        <v>567</v>
      </c>
      <c r="F96" s="15">
        <v>179</v>
      </c>
      <c r="G96" s="16">
        <v>11.47</v>
      </c>
      <c r="H96" s="16">
        <v>0.51</v>
      </c>
      <c r="I96" s="17" t="s">
        <v>36</v>
      </c>
      <c r="J96" s="17" t="s">
        <v>36</v>
      </c>
      <c r="K96" s="356" t="s">
        <v>36</v>
      </c>
      <c r="L96" s="357" t="s">
        <v>36</v>
      </c>
    </row>
    <row r="97" spans="1:12" x14ac:dyDescent="0.25">
      <c r="A97" s="14" t="s">
        <v>36</v>
      </c>
      <c r="B97" s="10" t="s">
        <v>849</v>
      </c>
      <c r="C97" s="10" t="s">
        <v>36</v>
      </c>
      <c r="D97" s="10" t="s">
        <v>850</v>
      </c>
      <c r="E97" s="10" t="s">
        <v>429</v>
      </c>
      <c r="F97" s="15">
        <v>2474</v>
      </c>
      <c r="G97" s="16">
        <v>11.52</v>
      </c>
      <c r="H97" s="16">
        <v>0.51</v>
      </c>
      <c r="I97" s="17" t="s">
        <v>36</v>
      </c>
      <c r="J97" s="17" t="s">
        <v>36</v>
      </c>
      <c r="K97" s="356" t="s">
        <v>36</v>
      </c>
      <c r="L97" s="357" t="s">
        <v>36</v>
      </c>
    </row>
    <row r="98" spans="1:12" x14ac:dyDescent="0.25">
      <c r="A98" s="14" t="s">
        <v>36</v>
      </c>
      <c r="B98" s="10" t="s">
        <v>845</v>
      </c>
      <c r="C98" s="10" t="s">
        <v>36</v>
      </c>
      <c r="D98" s="10" t="s">
        <v>846</v>
      </c>
      <c r="E98" s="10" t="s">
        <v>429</v>
      </c>
      <c r="F98" s="15">
        <v>6909</v>
      </c>
      <c r="G98" s="16">
        <v>10.93</v>
      </c>
      <c r="H98" s="16">
        <v>0.48</v>
      </c>
      <c r="I98" s="17" t="s">
        <v>36</v>
      </c>
      <c r="J98" s="17" t="s">
        <v>36</v>
      </c>
      <c r="K98" s="356" t="s">
        <v>36</v>
      </c>
      <c r="L98" s="357" t="s">
        <v>36</v>
      </c>
    </row>
    <row r="99" spans="1:12" x14ac:dyDescent="0.25">
      <c r="A99" s="14" t="s">
        <v>36</v>
      </c>
      <c r="B99" s="10" t="s">
        <v>895</v>
      </c>
      <c r="C99" s="10" t="s">
        <v>36</v>
      </c>
      <c r="D99" s="10" t="s">
        <v>896</v>
      </c>
      <c r="E99" s="10" t="s">
        <v>520</v>
      </c>
      <c r="F99" s="15">
        <v>622</v>
      </c>
      <c r="G99" s="16">
        <v>10.8</v>
      </c>
      <c r="H99" s="16">
        <v>0.48</v>
      </c>
      <c r="I99" s="17" t="s">
        <v>36</v>
      </c>
      <c r="J99" s="17" t="s">
        <v>36</v>
      </c>
      <c r="K99" s="356" t="s">
        <v>36</v>
      </c>
      <c r="L99" s="357" t="s">
        <v>36</v>
      </c>
    </row>
    <row r="100" spans="1:12" x14ac:dyDescent="0.25">
      <c r="A100" s="14" t="s">
        <v>36</v>
      </c>
      <c r="B100" s="10" t="s">
        <v>837</v>
      </c>
      <c r="C100" s="10" t="s">
        <v>36</v>
      </c>
      <c r="D100" s="10" t="s">
        <v>838</v>
      </c>
      <c r="E100" s="10" t="s">
        <v>631</v>
      </c>
      <c r="F100" s="15">
        <v>989</v>
      </c>
      <c r="G100" s="16">
        <v>10.63</v>
      </c>
      <c r="H100" s="16">
        <v>0.47</v>
      </c>
      <c r="I100" s="17" t="s">
        <v>36</v>
      </c>
      <c r="J100" s="17" t="s">
        <v>36</v>
      </c>
      <c r="K100" s="356" t="s">
        <v>36</v>
      </c>
      <c r="L100" s="357" t="s">
        <v>36</v>
      </c>
    </row>
    <row r="101" spans="1:12" x14ac:dyDescent="0.25">
      <c r="A101" s="14" t="s">
        <v>36</v>
      </c>
      <c r="B101" s="10" t="s">
        <v>841</v>
      </c>
      <c r="C101" s="10" t="s">
        <v>36</v>
      </c>
      <c r="D101" s="10" t="s">
        <v>842</v>
      </c>
      <c r="E101" s="10" t="s">
        <v>439</v>
      </c>
      <c r="F101" s="15">
        <v>581</v>
      </c>
      <c r="G101" s="16">
        <v>10.72</v>
      </c>
      <c r="H101" s="16">
        <v>0.47</v>
      </c>
      <c r="I101" s="17" t="s">
        <v>36</v>
      </c>
      <c r="J101" s="17" t="s">
        <v>36</v>
      </c>
      <c r="K101" s="356" t="s">
        <v>36</v>
      </c>
      <c r="L101" s="357" t="s">
        <v>36</v>
      </c>
    </row>
    <row r="102" spans="1:12" x14ac:dyDescent="0.25">
      <c r="A102" s="14" t="s">
        <v>36</v>
      </c>
      <c r="B102" s="10" t="s">
        <v>847</v>
      </c>
      <c r="C102" s="10" t="s">
        <v>36</v>
      </c>
      <c r="D102" s="10" t="s">
        <v>848</v>
      </c>
      <c r="E102" s="10" t="s">
        <v>507</v>
      </c>
      <c r="F102" s="15">
        <v>791</v>
      </c>
      <c r="G102" s="16">
        <v>10.59</v>
      </c>
      <c r="H102" s="16">
        <v>0.47</v>
      </c>
      <c r="I102" s="17" t="s">
        <v>36</v>
      </c>
      <c r="J102" s="17" t="s">
        <v>36</v>
      </c>
      <c r="K102" s="356" t="s">
        <v>36</v>
      </c>
      <c r="L102" s="357" t="s">
        <v>36</v>
      </c>
    </row>
    <row r="103" spans="1:12" x14ac:dyDescent="0.25">
      <c r="A103" s="14" t="s">
        <v>36</v>
      </c>
      <c r="B103" s="10" t="s">
        <v>858</v>
      </c>
      <c r="C103" s="10" t="s">
        <v>36</v>
      </c>
      <c r="D103" s="10" t="s">
        <v>859</v>
      </c>
      <c r="E103" s="10" t="s">
        <v>523</v>
      </c>
      <c r="F103" s="15">
        <v>1521</v>
      </c>
      <c r="G103" s="16">
        <v>10.69</v>
      </c>
      <c r="H103" s="16">
        <v>0.47</v>
      </c>
      <c r="I103" s="17" t="s">
        <v>36</v>
      </c>
      <c r="J103" s="17" t="s">
        <v>36</v>
      </c>
      <c r="K103" s="356" t="s">
        <v>36</v>
      </c>
      <c r="L103" s="357" t="s">
        <v>36</v>
      </c>
    </row>
    <row r="104" spans="1:12" x14ac:dyDescent="0.25">
      <c r="A104" s="14" t="s">
        <v>36</v>
      </c>
      <c r="B104" s="10" t="s">
        <v>860</v>
      </c>
      <c r="C104" s="10" t="s">
        <v>36</v>
      </c>
      <c r="D104" s="10" t="s">
        <v>861</v>
      </c>
      <c r="E104" s="10" t="s">
        <v>862</v>
      </c>
      <c r="F104" s="15">
        <v>7756</v>
      </c>
      <c r="G104" s="16">
        <v>10.75</v>
      </c>
      <c r="H104" s="16">
        <v>0.47</v>
      </c>
      <c r="I104" s="17" t="s">
        <v>36</v>
      </c>
      <c r="J104" s="17" t="s">
        <v>36</v>
      </c>
      <c r="K104" s="356" t="s">
        <v>36</v>
      </c>
      <c r="L104" s="357" t="s">
        <v>36</v>
      </c>
    </row>
    <row r="105" spans="1:12" x14ac:dyDescent="0.25">
      <c r="A105" s="14" t="s">
        <v>36</v>
      </c>
      <c r="B105" s="10" t="s">
        <v>797</v>
      </c>
      <c r="C105" s="10" t="s">
        <v>36</v>
      </c>
      <c r="D105" s="10" t="s">
        <v>798</v>
      </c>
      <c r="E105" s="10" t="s">
        <v>429</v>
      </c>
      <c r="F105" s="15">
        <v>5904</v>
      </c>
      <c r="G105" s="16">
        <v>10.36</v>
      </c>
      <c r="H105" s="16">
        <v>0.46</v>
      </c>
      <c r="I105" s="17" t="s">
        <v>36</v>
      </c>
      <c r="J105" s="17" t="s">
        <v>36</v>
      </c>
      <c r="K105" s="356" t="s">
        <v>36</v>
      </c>
      <c r="L105" s="357" t="s">
        <v>36</v>
      </c>
    </row>
    <row r="106" spans="1:12" x14ac:dyDescent="0.25">
      <c r="A106" s="14" t="s">
        <v>36</v>
      </c>
      <c r="B106" s="10" t="s">
        <v>873</v>
      </c>
      <c r="C106" s="10" t="s">
        <v>36</v>
      </c>
      <c r="D106" s="10" t="s">
        <v>874</v>
      </c>
      <c r="E106" s="10" t="s">
        <v>429</v>
      </c>
      <c r="F106" s="15">
        <v>203</v>
      </c>
      <c r="G106" s="16">
        <v>10.29</v>
      </c>
      <c r="H106" s="16">
        <v>0.45</v>
      </c>
      <c r="I106" s="17" t="s">
        <v>36</v>
      </c>
      <c r="J106" s="17" t="s">
        <v>36</v>
      </c>
      <c r="K106" s="356" t="s">
        <v>36</v>
      </c>
      <c r="L106" s="357" t="s">
        <v>36</v>
      </c>
    </row>
    <row r="107" spans="1:12" x14ac:dyDescent="0.25">
      <c r="A107" s="14" t="s">
        <v>36</v>
      </c>
      <c r="B107" s="10" t="s">
        <v>843</v>
      </c>
      <c r="C107" s="10" t="s">
        <v>36</v>
      </c>
      <c r="D107" s="10" t="s">
        <v>844</v>
      </c>
      <c r="E107" s="10" t="s">
        <v>567</v>
      </c>
      <c r="F107" s="15">
        <v>332</v>
      </c>
      <c r="G107" s="16">
        <v>10.28</v>
      </c>
      <c r="H107" s="16">
        <v>0.45</v>
      </c>
      <c r="I107" s="17" t="s">
        <v>36</v>
      </c>
      <c r="J107" s="17" t="s">
        <v>36</v>
      </c>
      <c r="K107" s="356" t="s">
        <v>36</v>
      </c>
      <c r="L107" s="357" t="s">
        <v>36</v>
      </c>
    </row>
    <row r="108" spans="1:12" x14ac:dyDescent="0.25">
      <c r="A108" s="14" t="s">
        <v>36</v>
      </c>
      <c r="B108" s="10" t="s">
        <v>897</v>
      </c>
      <c r="C108" s="10" t="s">
        <v>36</v>
      </c>
      <c r="D108" s="10" t="s">
        <v>898</v>
      </c>
      <c r="E108" s="10" t="s">
        <v>601</v>
      </c>
      <c r="F108" s="15">
        <v>1496</v>
      </c>
      <c r="G108" s="16">
        <v>10.24</v>
      </c>
      <c r="H108" s="16">
        <v>0.45</v>
      </c>
      <c r="I108" s="17" t="s">
        <v>36</v>
      </c>
      <c r="J108" s="17" t="s">
        <v>36</v>
      </c>
      <c r="K108" s="356" t="s">
        <v>36</v>
      </c>
      <c r="L108" s="357" t="s">
        <v>36</v>
      </c>
    </row>
    <row r="109" spans="1:12" x14ac:dyDescent="0.25">
      <c r="A109" s="14" t="s">
        <v>36</v>
      </c>
      <c r="B109" s="10" t="s">
        <v>865</v>
      </c>
      <c r="C109" s="10" t="s">
        <v>36</v>
      </c>
      <c r="D109" s="10" t="s">
        <v>866</v>
      </c>
      <c r="E109" s="10" t="s">
        <v>439</v>
      </c>
      <c r="F109" s="15">
        <v>3736</v>
      </c>
      <c r="G109" s="16">
        <v>9.8699999999999992</v>
      </c>
      <c r="H109" s="16">
        <v>0.44</v>
      </c>
      <c r="I109" s="17" t="s">
        <v>36</v>
      </c>
      <c r="J109" s="17" t="s">
        <v>36</v>
      </c>
      <c r="K109" s="356" t="s">
        <v>36</v>
      </c>
      <c r="L109" s="357" t="s">
        <v>36</v>
      </c>
    </row>
    <row r="110" spans="1:12" x14ac:dyDescent="0.25">
      <c r="A110" s="14" t="s">
        <v>36</v>
      </c>
      <c r="B110" s="10" t="s">
        <v>887</v>
      </c>
      <c r="C110" s="10" t="s">
        <v>36</v>
      </c>
      <c r="D110" s="10" t="s">
        <v>888</v>
      </c>
      <c r="E110" s="10" t="s">
        <v>608</v>
      </c>
      <c r="F110" s="15">
        <v>2459</v>
      </c>
      <c r="G110" s="16">
        <v>9.9</v>
      </c>
      <c r="H110" s="16">
        <v>0.44</v>
      </c>
      <c r="I110" s="17" t="s">
        <v>36</v>
      </c>
      <c r="J110" s="17" t="s">
        <v>36</v>
      </c>
      <c r="K110" s="356" t="s">
        <v>36</v>
      </c>
      <c r="L110" s="357" t="s">
        <v>36</v>
      </c>
    </row>
    <row r="111" spans="1:12" x14ac:dyDescent="0.25">
      <c r="A111" s="14" t="s">
        <v>36</v>
      </c>
      <c r="B111" s="10" t="s">
        <v>893</v>
      </c>
      <c r="C111" s="10" t="s">
        <v>36</v>
      </c>
      <c r="D111" s="10" t="s">
        <v>894</v>
      </c>
      <c r="E111" s="10" t="s">
        <v>601</v>
      </c>
      <c r="F111" s="15">
        <v>901</v>
      </c>
      <c r="G111" s="16">
        <v>9.85</v>
      </c>
      <c r="H111" s="16">
        <v>0.44</v>
      </c>
      <c r="I111" s="17" t="s">
        <v>36</v>
      </c>
      <c r="J111" s="17" t="s">
        <v>36</v>
      </c>
      <c r="K111" s="356" t="s">
        <v>36</v>
      </c>
      <c r="L111" s="357" t="s">
        <v>36</v>
      </c>
    </row>
    <row r="112" spans="1:12" x14ac:dyDescent="0.25">
      <c r="A112" s="14" t="s">
        <v>36</v>
      </c>
      <c r="B112" s="10" t="s">
        <v>889</v>
      </c>
      <c r="C112" s="10" t="s">
        <v>36</v>
      </c>
      <c r="D112" s="10" t="s">
        <v>890</v>
      </c>
      <c r="E112" s="10" t="s">
        <v>601</v>
      </c>
      <c r="F112" s="15">
        <v>341</v>
      </c>
      <c r="G112" s="16">
        <v>9.59</v>
      </c>
      <c r="H112" s="16">
        <v>0.42</v>
      </c>
      <c r="I112" s="17" t="s">
        <v>36</v>
      </c>
      <c r="J112" s="17" t="s">
        <v>36</v>
      </c>
      <c r="K112" s="356" t="s">
        <v>36</v>
      </c>
      <c r="L112" s="357" t="s">
        <v>36</v>
      </c>
    </row>
    <row r="113" spans="1:12" x14ac:dyDescent="0.25">
      <c r="A113" s="14" t="s">
        <v>36</v>
      </c>
      <c r="B113" s="10" t="s">
        <v>881</v>
      </c>
      <c r="C113" s="10" t="s">
        <v>36</v>
      </c>
      <c r="D113" s="10" t="s">
        <v>882</v>
      </c>
      <c r="E113" s="10" t="s">
        <v>601</v>
      </c>
      <c r="F113" s="15">
        <v>14134</v>
      </c>
      <c r="G113" s="16">
        <v>9.34</v>
      </c>
      <c r="H113" s="16">
        <v>0.41</v>
      </c>
      <c r="I113" s="17" t="s">
        <v>36</v>
      </c>
      <c r="J113" s="17" t="s">
        <v>36</v>
      </c>
      <c r="K113" s="356" t="s">
        <v>36</v>
      </c>
      <c r="L113" s="357" t="s">
        <v>36</v>
      </c>
    </row>
    <row r="114" spans="1:12" x14ac:dyDescent="0.25">
      <c r="A114" s="14" t="s">
        <v>36</v>
      </c>
      <c r="B114" s="10" t="s">
        <v>942</v>
      </c>
      <c r="C114" s="10" t="s">
        <v>36</v>
      </c>
      <c r="D114" s="10" t="s">
        <v>943</v>
      </c>
      <c r="E114" s="10" t="s">
        <v>429</v>
      </c>
      <c r="F114" s="15">
        <v>1001</v>
      </c>
      <c r="G114" s="16">
        <v>8.5</v>
      </c>
      <c r="H114" s="16">
        <v>0.38</v>
      </c>
      <c r="I114" s="17" t="s">
        <v>36</v>
      </c>
      <c r="J114" s="17" t="s">
        <v>36</v>
      </c>
      <c r="K114" s="356" t="s">
        <v>36</v>
      </c>
      <c r="L114" s="357" t="s">
        <v>36</v>
      </c>
    </row>
    <row r="115" spans="1:12" x14ac:dyDescent="0.25">
      <c r="A115" s="14" t="s">
        <v>36</v>
      </c>
      <c r="B115" s="10" t="s">
        <v>948</v>
      </c>
      <c r="C115" s="10" t="s">
        <v>36</v>
      </c>
      <c r="D115" s="10" t="s">
        <v>949</v>
      </c>
      <c r="E115" s="10" t="s">
        <v>460</v>
      </c>
      <c r="F115" s="15">
        <v>1073</v>
      </c>
      <c r="G115" s="16">
        <v>8.6999999999999993</v>
      </c>
      <c r="H115" s="16">
        <v>0.38</v>
      </c>
      <c r="I115" s="17" t="s">
        <v>36</v>
      </c>
      <c r="J115" s="17" t="s">
        <v>36</v>
      </c>
      <c r="K115" s="356" t="s">
        <v>36</v>
      </c>
      <c r="L115" s="357" t="s">
        <v>36</v>
      </c>
    </row>
    <row r="116" spans="1:12" x14ac:dyDescent="0.25">
      <c r="A116" s="14" t="s">
        <v>36</v>
      </c>
      <c r="B116" s="10" t="s">
        <v>952</v>
      </c>
      <c r="C116" s="10" t="s">
        <v>36</v>
      </c>
      <c r="D116" s="10" t="s">
        <v>953</v>
      </c>
      <c r="E116" s="10" t="s">
        <v>418</v>
      </c>
      <c r="F116" s="15">
        <v>65524</v>
      </c>
      <c r="G116" s="16">
        <v>8.68</v>
      </c>
      <c r="H116" s="16">
        <v>0.38</v>
      </c>
      <c r="I116" s="17" t="s">
        <v>36</v>
      </c>
      <c r="J116" s="17" t="s">
        <v>36</v>
      </c>
      <c r="K116" s="356" t="s">
        <v>36</v>
      </c>
      <c r="L116" s="357" t="s">
        <v>36</v>
      </c>
    </row>
    <row r="117" spans="1:12" x14ac:dyDescent="0.25">
      <c r="A117" s="14" t="s">
        <v>36</v>
      </c>
      <c r="B117" s="10" t="s">
        <v>899</v>
      </c>
      <c r="C117" s="10" t="s">
        <v>36</v>
      </c>
      <c r="D117" s="10" t="s">
        <v>900</v>
      </c>
      <c r="E117" s="10" t="s">
        <v>439</v>
      </c>
      <c r="F117" s="15">
        <v>366</v>
      </c>
      <c r="G117" s="16">
        <v>8.16</v>
      </c>
      <c r="H117" s="16">
        <v>0.36</v>
      </c>
      <c r="I117" s="17" t="s">
        <v>36</v>
      </c>
      <c r="J117" s="17" t="s">
        <v>36</v>
      </c>
      <c r="K117" s="356" t="s">
        <v>36</v>
      </c>
      <c r="L117" s="357" t="s">
        <v>36</v>
      </c>
    </row>
    <row r="118" spans="1:12" x14ac:dyDescent="0.25">
      <c r="A118" s="14" t="s">
        <v>36</v>
      </c>
      <c r="B118" s="10" t="s">
        <v>933</v>
      </c>
      <c r="C118" s="10" t="s">
        <v>36</v>
      </c>
      <c r="D118" s="10" t="s">
        <v>934</v>
      </c>
      <c r="E118" s="10" t="s">
        <v>447</v>
      </c>
      <c r="F118" s="15">
        <v>1911</v>
      </c>
      <c r="G118" s="16">
        <v>8.18</v>
      </c>
      <c r="H118" s="16">
        <v>0.36</v>
      </c>
      <c r="I118" s="17" t="s">
        <v>36</v>
      </c>
      <c r="J118" s="17" t="s">
        <v>36</v>
      </c>
      <c r="K118" s="356" t="s">
        <v>36</v>
      </c>
      <c r="L118" s="357" t="s">
        <v>36</v>
      </c>
    </row>
    <row r="119" spans="1:12" x14ac:dyDescent="0.25">
      <c r="A119" s="14" t="s">
        <v>36</v>
      </c>
      <c r="B119" s="10" t="s">
        <v>946</v>
      </c>
      <c r="C119" s="10" t="s">
        <v>36</v>
      </c>
      <c r="D119" s="10" t="s">
        <v>947</v>
      </c>
      <c r="E119" s="10" t="s">
        <v>579</v>
      </c>
      <c r="F119" s="15">
        <v>195</v>
      </c>
      <c r="G119" s="16">
        <v>8.11</v>
      </c>
      <c r="H119" s="16">
        <v>0.36</v>
      </c>
      <c r="I119" s="17" t="s">
        <v>36</v>
      </c>
      <c r="J119" s="17" t="s">
        <v>36</v>
      </c>
      <c r="K119" s="356" t="s">
        <v>36</v>
      </c>
      <c r="L119" s="357" t="s">
        <v>36</v>
      </c>
    </row>
    <row r="120" spans="1:12" x14ac:dyDescent="0.25">
      <c r="A120" s="14" t="s">
        <v>36</v>
      </c>
      <c r="B120" s="10" t="s">
        <v>919</v>
      </c>
      <c r="C120" s="10" t="s">
        <v>36</v>
      </c>
      <c r="D120" s="10" t="s">
        <v>920</v>
      </c>
      <c r="E120" s="10" t="s">
        <v>554</v>
      </c>
      <c r="F120" s="15">
        <v>1447</v>
      </c>
      <c r="G120" s="16">
        <v>7.88</v>
      </c>
      <c r="H120" s="16">
        <v>0.35</v>
      </c>
      <c r="I120" s="17" t="s">
        <v>36</v>
      </c>
      <c r="J120" s="17" t="s">
        <v>36</v>
      </c>
      <c r="K120" s="356" t="s">
        <v>36</v>
      </c>
      <c r="L120" s="357" t="s">
        <v>36</v>
      </c>
    </row>
    <row r="121" spans="1:12" x14ac:dyDescent="0.25">
      <c r="A121" s="14" t="s">
        <v>36</v>
      </c>
      <c r="B121" s="10" t="s">
        <v>929</v>
      </c>
      <c r="C121" s="10" t="s">
        <v>36</v>
      </c>
      <c r="D121" s="10" t="s">
        <v>930</v>
      </c>
      <c r="E121" s="10" t="s">
        <v>447</v>
      </c>
      <c r="F121" s="15">
        <v>695</v>
      </c>
      <c r="G121" s="16">
        <v>8.0299999999999994</v>
      </c>
      <c r="H121" s="16">
        <v>0.35</v>
      </c>
      <c r="I121" s="17" t="s">
        <v>36</v>
      </c>
      <c r="J121" s="17" t="s">
        <v>36</v>
      </c>
      <c r="K121" s="356" t="s">
        <v>36</v>
      </c>
      <c r="L121" s="357" t="s">
        <v>36</v>
      </c>
    </row>
    <row r="122" spans="1:12" x14ac:dyDescent="0.25">
      <c r="A122" s="14" t="s">
        <v>36</v>
      </c>
      <c r="B122" s="10" t="s">
        <v>901</v>
      </c>
      <c r="C122" s="10" t="s">
        <v>36</v>
      </c>
      <c r="D122" s="10" t="s">
        <v>902</v>
      </c>
      <c r="E122" s="10" t="s">
        <v>567</v>
      </c>
      <c r="F122" s="15">
        <v>134</v>
      </c>
      <c r="G122" s="16">
        <v>7.69</v>
      </c>
      <c r="H122" s="16">
        <v>0.34</v>
      </c>
      <c r="I122" s="17" t="s">
        <v>36</v>
      </c>
      <c r="J122" s="17" t="s">
        <v>36</v>
      </c>
      <c r="K122" s="356" t="s">
        <v>36</v>
      </c>
      <c r="L122" s="357" t="s">
        <v>36</v>
      </c>
    </row>
    <row r="123" spans="1:12" x14ac:dyDescent="0.25">
      <c r="A123" s="14" t="s">
        <v>36</v>
      </c>
      <c r="B123" s="10" t="s">
        <v>911</v>
      </c>
      <c r="C123" s="10" t="s">
        <v>36</v>
      </c>
      <c r="D123" s="10" t="s">
        <v>912</v>
      </c>
      <c r="E123" s="10" t="s">
        <v>685</v>
      </c>
      <c r="F123" s="15">
        <v>279</v>
      </c>
      <c r="G123" s="16">
        <v>7.75</v>
      </c>
      <c r="H123" s="16">
        <v>0.34</v>
      </c>
      <c r="I123" s="17" t="s">
        <v>36</v>
      </c>
      <c r="J123" s="17" t="s">
        <v>36</v>
      </c>
      <c r="K123" s="356" t="s">
        <v>36</v>
      </c>
      <c r="L123" s="357" t="s">
        <v>36</v>
      </c>
    </row>
    <row r="124" spans="1:12" x14ac:dyDescent="0.25">
      <c r="A124" s="14" t="s">
        <v>36</v>
      </c>
      <c r="B124" s="10" t="s">
        <v>1020</v>
      </c>
      <c r="C124" s="10" t="s">
        <v>36</v>
      </c>
      <c r="D124" s="10" t="s">
        <v>1021</v>
      </c>
      <c r="E124" s="10" t="s">
        <v>1022</v>
      </c>
      <c r="F124" s="15">
        <v>24</v>
      </c>
      <c r="G124" s="16">
        <v>7.49</v>
      </c>
      <c r="H124" s="16">
        <v>0.33</v>
      </c>
      <c r="I124" s="17" t="s">
        <v>36</v>
      </c>
      <c r="J124" s="17" t="s">
        <v>36</v>
      </c>
      <c r="K124" s="356" t="s">
        <v>36</v>
      </c>
      <c r="L124" s="357" t="s">
        <v>36</v>
      </c>
    </row>
    <row r="125" spans="1:12" x14ac:dyDescent="0.25">
      <c r="A125" s="14" t="s">
        <v>36</v>
      </c>
      <c r="B125" s="10" t="s">
        <v>903</v>
      </c>
      <c r="C125" s="10" t="s">
        <v>36</v>
      </c>
      <c r="D125" s="10" t="s">
        <v>904</v>
      </c>
      <c r="E125" s="10" t="s">
        <v>447</v>
      </c>
      <c r="F125" s="15">
        <v>540</v>
      </c>
      <c r="G125" s="16">
        <v>7.37</v>
      </c>
      <c r="H125" s="16">
        <v>0.33</v>
      </c>
      <c r="I125" s="17" t="s">
        <v>36</v>
      </c>
      <c r="J125" s="17" t="s">
        <v>36</v>
      </c>
      <c r="K125" s="356" t="s">
        <v>36</v>
      </c>
      <c r="L125" s="357" t="s">
        <v>36</v>
      </c>
    </row>
    <row r="126" spans="1:12" x14ac:dyDescent="0.25">
      <c r="A126" s="14" t="s">
        <v>36</v>
      </c>
      <c r="B126" s="10" t="s">
        <v>917</v>
      </c>
      <c r="C126" s="10" t="s">
        <v>36</v>
      </c>
      <c r="D126" s="10" t="s">
        <v>918</v>
      </c>
      <c r="E126" s="10" t="s">
        <v>579</v>
      </c>
      <c r="F126" s="15">
        <v>390</v>
      </c>
      <c r="G126" s="16">
        <v>7.41</v>
      </c>
      <c r="H126" s="16">
        <v>0.33</v>
      </c>
      <c r="I126" s="17" t="s">
        <v>36</v>
      </c>
      <c r="J126" s="17" t="s">
        <v>36</v>
      </c>
      <c r="K126" s="356" t="s">
        <v>36</v>
      </c>
      <c r="L126" s="357" t="s">
        <v>36</v>
      </c>
    </row>
    <row r="127" spans="1:12" x14ac:dyDescent="0.25">
      <c r="A127" s="14" t="s">
        <v>36</v>
      </c>
      <c r="B127" s="10" t="s">
        <v>950</v>
      </c>
      <c r="C127" s="10" t="s">
        <v>36</v>
      </c>
      <c r="D127" s="10" t="s">
        <v>951</v>
      </c>
      <c r="E127" s="10" t="s">
        <v>579</v>
      </c>
      <c r="F127" s="15">
        <v>259</v>
      </c>
      <c r="G127" s="16">
        <v>7.41</v>
      </c>
      <c r="H127" s="16">
        <v>0.33</v>
      </c>
      <c r="I127" s="17" t="s">
        <v>36</v>
      </c>
      <c r="J127" s="17" t="s">
        <v>36</v>
      </c>
      <c r="K127" s="356" t="s">
        <v>36</v>
      </c>
      <c r="L127" s="357" t="s">
        <v>36</v>
      </c>
    </row>
    <row r="128" spans="1:12" x14ac:dyDescent="0.25">
      <c r="A128" s="14" t="s">
        <v>36</v>
      </c>
      <c r="B128" s="10" t="s">
        <v>981</v>
      </c>
      <c r="C128" s="10" t="s">
        <v>36</v>
      </c>
      <c r="D128" s="10" t="s">
        <v>982</v>
      </c>
      <c r="E128" s="10" t="s">
        <v>939</v>
      </c>
      <c r="F128" s="15">
        <v>19</v>
      </c>
      <c r="G128" s="16">
        <v>7.35</v>
      </c>
      <c r="H128" s="16">
        <v>0.32</v>
      </c>
      <c r="I128" s="17" t="s">
        <v>36</v>
      </c>
      <c r="J128" s="17" t="s">
        <v>36</v>
      </c>
      <c r="K128" s="356" t="s">
        <v>36</v>
      </c>
      <c r="L128" s="357" t="s">
        <v>36</v>
      </c>
    </row>
    <row r="129" spans="1:12" x14ac:dyDescent="0.25">
      <c r="A129" s="14" t="s">
        <v>36</v>
      </c>
      <c r="B129" s="10" t="s">
        <v>1096</v>
      </c>
      <c r="C129" s="10" t="s">
        <v>36</v>
      </c>
      <c r="D129" s="10" t="s">
        <v>1097</v>
      </c>
      <c r="E129" s="10" t="s">
        <v>444</v>
      </c>
      <c r="F129" s="15">
        <v>5968</v>
      </c>
      <c r="G129" s="16">
        <v>7.25</v>
      </c>
      <c r="H129" s="16">
        <v>0.32</v>
      </c>
      <c r="I129" s="17" t="s">
        <v>36</v>
      </c>
      <c r="J129" s="17" t="s">
        <v>36</v>
      </c>
      <c r="K129" s="356" t="s">
        <v>36</v>
      </c>
      <c r="L129" s="357" t="s">
        <v>36</v>
      </c>
    </row>
    <row r="130" spans="1:12" x14ac:dyDescent="0.25">
      <c r="A130" s="14" t="s">
        <v>36</v>
      </c>
      <c r="B130" s="10" t="s">
        <v>967</v>
      </c>
      <c r="C130" s="10" t="s">
        <v>36</v>
      </c>
      <c r="D130" s="10" t="s">
        <v>968</v>
      </c>
      <c r="E130" s="10" t="s">
        <v>523</v>
      </c>
      <c r="F130" s="15">
        <v>309</v>
      </c>
      <c r="G130" s="16">
        <v>6.99</v>
      </c>
      <c r="H130" s="16">
        <v>0.31</v>
      </c>
      <c r="I130" s="17" t="s">
        <v>36</v>
      </c>
      <c r="J130" s="17" t="s">
        <v>36</v>
      </c>
      <c r="K130" s="356" t="s">
        <v>36</v>
      </c>
      <c r="L130" s="357" t="s">
        <v>36</v>
      </c>
    </row>
    <row r="131" spans="1:12" x14ac:dyDescent="0.25">
      <c r="A131" s="14" t="s">
        <v>36</v>
      </c>
      <c r="B131" s="10" t="s">
        <v>969</v>
      </c>
      <c r="C131" s="10" t="s">
        <v>36</v>
      </c>
      <c r="D131" s="10" t="s">
        <v>970</v>
      </c>
      <c r="E131" s="10" t="s">
        <v>557</v>
      </c>
      <c r="F131" s="15">
        <v>1652</v>
      </c>
      <c r="G131" s="16">
        <v>7.09</v>
      </c>
      <c r="H131" s="16">
        <v>0.31</v>
      </c>
      <c r="I131" s="17" t="s">
        <v>36</v>
      </c>
      <c r="J131" s="17" t="s">
        <v>36</v>
      </c>
      <c r="K131" s="356" t="s">
        <v>36</v>
      </c>
      <c r="L131" s="357" t="s">
        <v>36</v>
      </c>
    </row>
    <row r="132" spans="1:12" x14ac:dyDescent="0.25">
      <c r="A132" s="14" t="s">
        <v>36</v>
      </c>
      <c r="B132" s="10" t="s">
        <v>958</v>
      </c>
      <c r="C132" s="10" t="s">
        <v>36</v>
      </c>
      <c r="D132" s="10" t="s">
        <v>959</v>
      </c>
      <c r="E132" s="10" t="s">
        <v>499</v>
      </c>
      <c r="F132" s="15">
        <v>385</v>
      </c>
      <c r="G132" s="16">
        <v>6.74</v>
      </c>
      <c r="H132" s="16">
        <v>0.3</v>
      </c>
      <c r="I132" s="17" t="s">
        <v>36</v>
      </c>
      <c r="J132" s="17" t="s">
        <v>36</v>
      </c>
      <c r="K132" s="356" t="s">
        <v>36</v>
      </c>
      <c r="L132" s="357" t="s">
        <v>36</v>
      </c>
    </row>
    <row r="133" spans="1:12" x14ac:dyDescent="0.25">
      <c r="A133" s="14" t="s">
        <v>36</v>
      </c>
      <c r="B133" s="10" t="s">
        <v>973</v>
      </c>
      <c r="C133" s="10" t="s">
        <v>36</v>
      </c>
      <c r="D133" s="10" t="s">
        <v>974</v>
      </c>
      <c r="E133" s="10" t="s">
        <v>504</v>
      </c>
      <c r="F133" s="15">
        <v>2065</v>
      </c>
      <c r="G133" s="16">
        <v>6.81</v>
      </c>
      <c r="H133" s="16">
        <v>0.3</v>
      </c>
      <c r="I133" s="17" t="s">
        <v>36</v>
      </c>
      <c r="J133" s="17" t="s">
        <v>36</v>
      </c>
      <c r="K133" s="356" t="s">
        <v>36</v>
      </c>
      <c r="L133" s="357" t="s">
        <v>36</v>
      </c>
    </row>
    <row r="134" spans="1:12" x14ac:dyDescent="0.25">
      <c r="A134" s="14" t="s">
        <v>36</v>
      </c>
      <c r="B134" s="10" t="s">
        <v>891</v>
      </c>
      <c r="C134" s="10" t="s">
        <v>36</v>
      </c>
      <c r="D134" s="10" t="s">
        <v>892</v>
      </c>
      <c r="E134" s="10" t="s">
        <v>504</v>
      </c>
      <c r="F134" s="15">
        <v>1230</v>
      </c>
      <c r="G134" s="16">
        <v>6.68</v>
      </c>
      <c r="H134" s="16">
        <v>0.3</v>
      </c>
      <c r="I134" s="17" t="s">
        <v>36</v>
      </c>
      <c r="J134" s="17" t="s">
        <v>36</v>
      </c>
      <c r="K134" s="356" t="s">
        <v>36</v>
      </c>
      <c r="L134" s="357" t="s">
        <v>36</v>
      </c>
    </row>
    <row r="135" spans="1:12" x14ac:dyDescent="0.25">
      <c r="A135" s="14" t="s">
        <v>36</v>
      </c>
      <c r="B135" s="10" t="s">
        <v>975</v>
      </c>
      <c r="C135" s="10" t="s">
        <v>36</v>
      </c>
      <c r="D135" s="10" t="s">
        <v>976</v>
      </c>
      <c r="E135" s="10" t="s">
        <v>439</v>
      </c>
      <c r="F135" s="15">
        <v>341</v>
      </c>
      <c r="G135" s="16">
        <v>6.64</v>
      </c>
      <c r="H135" s="16">
        <v>0.28999999999999998</v>
      </c>
      <c r="I135" s="17" t="s">
        <v>36</v>
      </c>
      <c r="J135" s="17" t="s">
        <v>36</v>
      </c>
      <c r="K135" s="356" t="s">
        <v>36</v>
      </c>
      <c r="L135" s="357" t="s">
        <v>36</v>
      </c>
    </row>
    <row r="136" spans="1:12" x14ac:dyDescent="0.25">
      <c r="A136" s="14" t="s">
        <v>36</v>
      </c>
      <c r="B136" s="10" t="s">
        <v>979</v>
      </c>
      <c r="C136" s="10" t="s">
        <v>36</v>
      </c>
      <c r="D136" s="10" t="s">
        <v>980</v>
      </c>
      <c r="E136" s="10" t="s">
        <v>488</v>
      </c>
      <c r="F136" s="15">
        <v>2132</v>
      </c>
      <c r="G136" s="16">
        <v>6.23</v>
      </c>
      <c r="H136" s="16">
        <v>0.28000000000000003</v>
      </c>
      <c r="I136" s="17" t="s">
        <v>36</v>
      </c>
      <c r="J136" s="17" t="s">
        <v>36</v>
      </c>
      <c r="K136" s="356" t="s">
        <v>36</v>
      </c>
      <c r="L136" s="357" t="s">
        <v>36</v>
      </c>
    </row>
    <row r="137" spans="1:12" x14ac:dyDescent="0.25">
      <c r="A137" s="14" t="s">
        <v>36</v>
      </c>
      <c r="B137" s="10" t="s">
        <v>1072</v>
      </c>
      <c r="C137" s="10" t="s">
        <v>36</v>
      </c>
      <c r="D137" s="10" t="s">
        <v>1073</v>
      </c>
      <c r="E137" s="10" t="s">
        <v>733</v>
      </c>
      <c r="F137" s="15">
        <v>747</v>
      </c>
      <c r="G137" s="16">
        <v>6.22</v>
      </c>
      <c r="H137" s="16">
        <v>0.27</v>
      </c>
      <c r="I137" s="17" t="s">
        <v>36</v>
      </c>
      <c r="J137" s="17" t="s">
        <v>36</v>
      </c>
      <c r="K137" s="356" t="s">
        <v>36</v>
      </c>
      <c r="L137" s="357" t="s">
        <v>36</v>
      </c>
    </row>
    <row r="138" spans="1:12" x14ac:dyDescent="0.25">
      <c r="A138" s="14" t="s">
        <v>36</v>
      </c>
      <c r="B138" s="10" t="s">
        <v>1114</v>
      </c>
      <c r="C138" s="10" t="s">
        <v>36</v>
      </c>
      <c r="D138" s="10" t="s">
        <v>1115</v>
      </c>
      <c r="E138" s="10" t="s">
        <v>601</v>
      </c>
      <c r="F138" s="15">
        <v>40</v>
      </c>
      <c r="G138" s="16">
        <v>6.07</v>
      </c>
      <c r="H138" s="16">
        <v>0.27</v>
      </c>
      <c r="I138" s="17" t="s">
        <v>36</v>
      </c>
      <c r="J138" s="17" t="s">
        <v>36</v>
      </c>
      <c r="K138" s="356" t="s">
        <v>36</v>
      </c>
      <c r="L138" s="357" t="s">
        <v>36</v>
      </c>
    </row>
    <row r="139" spans="1:12" x14ac:dyDescent="0.25">
      <c r="A139" s="14" t="s">
        <v>36</v>
      </c>
      <c r="B139" s="10" t="s">
        <v>956</v>
      </c>
      <c r="C139" s="10" t="s">
        <v>36</v>
      </c>
      <c r="D139" s="10" t="s">
        <v>957</v>
      </c>
      <c r="E139" s="10" t="s">
        <v>631</v>
      </c>
      <c r="F139" s="15">
        <v>106</v>
      </c>
      <c r="G139" s="16">
        <v>5.57</v>
      </c>
      <c r="H139" s="16">
        <v>0.25</v>
      </c>
      <c r="I139" s="17" t="s">
        <v>36</v>
      </c>
      <c r="J139" s="17" t="s">
        <v>36</v>
      </c>
      <c r="K139" s="356" t="s">
        <v>36</v>
      </c>
      <c r="L139" s="357" t="s">
        <v>36</v>
      </c>
    </row>
    <row r="140" spans="1:12" x14ac:dyDescent="0.25">
      <c r="A140" s="14" t="s">
        <v>36</v>
      </c>
      <c r="B140" s="10" t="s">
        <v>1076</v>
      </c>
      <c r="C140" s="10" t="s">
        <v>36</v>
      </c>
      <c r="D140" s="10" t="s">
        <v>1077</v>
      </c>
      <c r="E140" s="10" t="s">
        <v>454</v>
      </c>
      <c r="F140" s="15">
        <v>937</v>
      </c>
      <c r="G140" s="16">
        <v>5.64</v>
      </c>
      <c r="H140" s="16">
        <v>0.25</v>
      </c>
      <c r="I140" s="17" t="s">
        <v>36</v>
      </c>
      <c r="J140" s="17" t="s">
        <v>36</v>
      </c>
      <c r="K140" s="356" t="s">
        <v>36</v>
      </c>
      <c r="L140" s="357" t="s">
        <v>36</v>
      </c>
    </row>
    <row r="141" spans="1:12" x14ac:dyDescent="0.25">
      <c r="A141" s="14" t="s">
        <v>36</v>
      </c>
      <c r="B141" s="10" t="s">
        <v>1506</v>
      </c>
      <c r="C141" s="10" t="s">
        <v>36</v>
      </c>
      <c r="D141" s="10" t="s">
        <v>1507</v>
      </c>
      <c r="E141" s="10" t="s">
        <v>762</v>
      </c>
      <c r="F141" s="15">
        <v>547</v>
      </c>
      <c r="G141" s="16">
        <v>5.58</v>
      </c>
      <c r="H141" s="16">
        <v>0.25</v>
      </c>
      <c r="I141" s="17" t="s">
        <v>36</v>
      </c>
      <c r="J141" s="17" t="s">
        <v>36</v>
      </c>
      <c r="K141" s="356" t="s">
        <v>36</v>
      </c>
      <c r="L141" s="357" t="s">
        <v>36</v>
      </c>
    </row>
    <row r="142" spans="1:12" x14ac:dyDescent="0.25">
      <c r="A142" s="14" t="s">
        <v>36</v>
      </c>
      <c r="B142" s="10" t="s">
        <v>1025</v>
      </c>
      <c r="C142" s="10" t="s">
        <v>36</v>
      </c>
      <c r="D142" s="10" t="s">
        <v>1026</v>
      </c>
      <c r="E142" s="10" t="s">
        <v>473</v>
      </c>
      <c r="F142" s="15">
        <v>2634</v>
      </c>
      <c r="G142" s="16">
        <v>5.41</v>
      </c>
      <c r="H142" s="16">
        <v>0.24</v>
      </c>
      <c r="I142" s="17" t="s">
        <v>36</v>
      </c>
      <c r="J142" s="17" t="s">
        <v>36</v>
      </c>
      <c r="K142" s="356" t="s">
        <v>36</v>
      </c>
      <c r="L142" s="357" t="s">
        <v>36</v>
      </c>
    </row>
    <row r="143" spans="1:12" x14ac:dyDescent="0.25">
      <c r="A143" s="14" t="s">
        <v>36</v>
      </c>
      <c r="B143" s="10" t="s">
        <v>1049</v>
      </c>
      <c r="C143" s="10" t="s">
        <v>36</v>
      </c>
      <c r="D143" s="10" t="s">
        <v>1050</v>
      </c>
      <c r="E143" s="10" t="s">
        <v>601</v>
      </c>
      <c r="F143" s="15">
        <v>295</v>
      </c>
      <c r="G143" s="16">
        <v>5.39</v>
      </c>
      <c r="H143" s="16">
        <v>0.24</v>
      </c>
      <c r="I143" s="17" t="s">
        <v>36</v>
      </c>
      <c r="J143" s="17" t="s">
        <v>36</v>
      </c>
      <c r="K143" s="356" t="s">
        <v>36</v>
      </c>
      <c r="L143" s="357" t="s">
        <v>36</v>
      </c>
    </row>
    <row r="144" spans="1:12" x14ac:dyDescent="0.25">
      <c r="A144" s="14" t="s">
        <v>36</v>
      </c>
      <c r="B144" s="10" t="s">
        <v>1041</v>
      </c>
      <c r="C144" s="10" t="s">
        <v>36</v>
      </c>
      <c r="D144" s="10" t="s">
        <v>1042</v>
      </c>
      <c r="E144" s="10" t="s">
        <v>399</v>
      </c>
      <c r="F144" s="15">
        <v>8341</v>
      </c>
      <c r="G144" s="16">
        <v>5.2</v>
      </c>
      <c r="H144" s="16">
        <v>0.23</v>
      </c>
      <c r="I144" s="17" t="s">
        <v>36</v>
      </c>
      <c r="J144" s="17" t="s">
        <v>36</v>
      </c>
      <c r="K144" s="356" t="s">
        <v>36</v>
      </c>
      <c r="L144" s="357" t="s">
        <v>36</v>
      </c>
    </row>
    <row r="145" spans="1:12" x14ac:dyDescent="0.25">
      <c r="A145" s="14" t="s">
        <v>36</v>
      </c>
      <c r="B145" s="10" t="s">
        <v>1508</v>
      </c>
      <c r="C145" s="10" t="s">
        <v>36</v>
      </c>
      <c r="D145" s="10" t="s">
        <v>1509</v>
      </c>
      <c r="E145" s="10" t="s">
        <v>476</v>
      </c>
      <c r="F145" s="15">
        <v>2126</v>
      </c>
      <c r="G145" s="16">
        <v>5.22</v>
      </c>
      <c r="H145" s="16">
        <v>0.23</v>
      </c>
      <c r="I145" s="17" t="s">
        <v>36</v>
      </c>
      <c r="J145" s="17" t="s">
        <v>36</v>
      </c>
      <c r="K145" s="356" t="s">
        <v>36</v>
      </c>
      <c r="L145" s="357" t="s">
        <v>36</v>
      </c>
    </row>
    <row r="146" spans="1:12" x14ac:dyDescent="0.25">
      <c r="A146" s="14" t="s">
        <v>36</v>
      </c>
      <c r="B146" s="10" t="s">
        <v>1366</v>
      </c>
      <c r="C146" s="10" t="s">
        <v>36</v>
      </c>
      <c r="D146" s="10" t="s">
        <v>1367</v>
      </c>
      <c r="E146" s="10" t="s">
        <v>547</v>
      </c>
      <c r="F146" s="15">
        <v>3245</v>
      </c>
      <c r="G146" s="16">
        <v>4.88</v>
      </c>
      <c r="H146" s="16">
        <v>0.22</v>
      </c>
      <c r="I146" s="17" t="s">
        <v>36</v>
      </c>
      <c r="J146" s="17" t="s">
        <v>36</v>
      </c>
      <c r="K146" s="356" t="s">
        <v>36</v>
      </c>
      <c r="L146" s="357" t="s">
        <v>36</v>
      </c>
    </row>
    <row r="147" spans="1:12" x14ac:dyDescent="0.25">
      <c r="A147" s="14" t="s">
        <v>36</v>
      </c>
      <c r="B147" s="10" t="s">
        <v>1063</v>
      </c>
      <c r="C147" s="10" t="s">
        <v>36</v>
      </c>
      <c r="D147" s="10" t="s">
        <v>1064</v>
      </c>
      <c r="E147" s="10" t="s">
        <v>596</v>
      </c>
      <c r="F147" s="15">
        <v>679</v>
      </c>
      <c r="G147" s="16">
        <v>4.9400000000000004</v>
      </c>
      <c r="H147" s="16">
        <v>0.22</v>
      </c>
      <c r="I147" s="17" t="s">
        <v>36</v>
      </c>
      <c r="J147" s="17" t="s">
        <v>36</v>
      </c>
      <c r="K147" s="356" t="s">
        <v>36</v>
      </c>
      <c r="L147" s="357" t="s">
        <v>36</v>
      </c>
    </row>
    <row r="148" spans="1:12" x14ac:dyDescent="0.25">
      <c r="A148" s="14" t="s">
        <v>36</v>
      </c>
      <c r="B148" s="10" t="s">
        <v>1181</v>
      </c>
      <c r="C148" s="10" t="s">
        <v>36</v>
      </c>
      <c r="D148" s="10" t="s">
        <v>1182</v>
      </c>
      <c r="E148" s="10" t="s">
        <v>939</v>
      </c>
      <c r="F148" s="15">
        <v>253</v>
      </c>
      <c r="G148" s="16">
        <v>4.72</v>
      </c>
      <c r="H148" s="16">
        <v>0.21</v>
      </c>
      <c r="I148" s="17" t="s">
        <v>36</v>
      </c>
      <c r="J148" s="17" t="s">
        <v>36</v>
      </c>
      <c r="K148" s="356" t="s">
        <v>36</v>
      </c>
      <c r="L148" s="357" t="s">
        <v>36</v>
      </c>
    </row>
    <row r="149" spans="1:12" x14ac:dyDescent="0.25">
      <c r="A149" s="14" t="s">
        <v>36</v>
      </c>
      <c r="B149" s="10" t="s">
        <v>1102</v>
      </c>
      <c r="C149" s="10" t="s">
        <v>36</v>
      </c>
      <c r="D149" s="10" t="s">
        <v>1103</v>
      </c>
      <c r="E149" s="10" t="s">
        <v>504</v>
      </c>
      <c r="F149" s="15">
        <v>2078</v>
      </c>
      <c r="G149" s="16">
        <v>4.72</v>
      </c>
      <c r="H149" s="16">
        <v>0.21</v>
      </c>
      <c r="I149" s="17" t="s">
        <v>36</v>
      </c>
      <c r="J149" s="17" t="s">
        <v>36</v>
      </c>
      <c r="K149" s="356" t="s">
        <v>36</v>
      </c>
      <c r="L149" s="357" t="s">
        <v>36</v>
      </c>
    </row>
    <row r="150" spans="1:12" x14ac:dyDescent="0.25">
      <c r="A150" s="14" t="s">
        <v>36</v>
      </c>
      <c r="B150" s="10" t="s">
        <v>1106</v>
      </c>
      <c r="C150" s="10" t="s">
        <v>36</v>
      </c>
      <c r="D150" s="10" t="s">
        <v>1107</v>
      </c>
      <c r="E150" s="10" t="s">
        <v>473</v>
      </c>
      <c r="F150" s="15">
        <v>510</v>
      </c>
      <c r="G150" s="16">
        <v>4.7300000000000004</v>
      </c>
      <c r="H150" s="16">
        <v>0.21</v>
      </c>
      <c r="I150" s="17" t="s">
        <v>36</v>
      </c>
      <c r="J150" s="17" t="s">
        <v>36</v>
      </c>
      <c r="K150" s="356" t="s">
        <v>36</v>
      </c>
      <c r="L150" s="357" t="s">
        <v>36</v>
      </c>
    </row>
    <row r="151" spans="1:12" x14ac:dyDescent="0.25">
      <c r="A151" s="14" t="s">
        <v>36</v>
      </c>
      <c r="B151" s="10" t="s">
        <v>1173</v>
      </c>
      <c r="C151" s="10" t="s">
        <v>36</v>
      </c>
      <c r="D151" s="10" t="s">
        <v>1174</v>
      </c>
      <c r="E151" s="10" t="s">
        <v>447</v>
      </c>
      <c r="F151" s="15">
        <v>1699</v>
      </c>
      <c r="G151" s="16">
        <v>4.46</v>
      </c>
      <c r="H151" s="16">
        <v>0.2</v>
      </c>
      <c r="I151" s="17" t="s">
        <v>36</v>
      </c>
      <c r="J151" s="17" t="s">
        <v>36</v>
      </c>
      <c r="K151" s="356" t="s">
        <v>36</v>
      </c>
      <c r="L151" s="357" t="s">
        <v>36</v>
      </c>
    </row>
    <row r="152" spans="1:12" x14ac:dyDescent="0.25">
      <c r="A152" s="14" t="s">
        <v>36</v>
      </c>
      <c r="B152" s="10" t="s">
        <v>1116</v>
      </c>
      <c r="C152" s="10" t="s">
        <v>36</v>
      </c>
      <c r="D152" s="10" t="s">
        <v>1117</v>
      </c>
      <c r="E152" s="10" t="s">
        <v>507</v>
      </c>
      <c r="F152" s="15">
        <v>1315</v>
      </c>
      <c r="G152" s="16">
        <v>4.2300000000000004</v>
      </c>
      <c r="H152" s="16">
        <v>0.19</v>
      </c>
      <c r="I152" s="17" t="s">
        <v>36</v>
      </c>
      <c r="J152" s="17" t="s">
        <v>36</v>
      </c>
      <c r="K152" s="356" t="s">
        <v>36</v>
      </c>
      <c r="L152" s="357" t="s">
        <v>36</v>
      </c>
    </row>
    <row r="153" spans="1:12" x14ac:dyDescent="0.25">
      <c r="A153" s="14" t="s">
        <v>36</v>
      </c>
      <c r="B153" s="10" t="s">
        <v>1145</v>
      </c>
      <c r="C153" s="10" t="s">
        <v>36</v>
      </c>
      <c r="D153" s="10" t="s">
        <v>1146</v>
      </c>
      <c r="E153" s="10" t="s">
        <v>1022</v>
      </c>
      <c r="F153" s="15">
        <v>537</v>
      </c>
      <c r="G153" s="16">
        <v>4.2</v>
      </c>
      <c r="H153" s="16">
        <v>0.19</v>
      </c>
      <c r="I153" s="17" t="s">
        <v>36</v>
      </c>
      <c r="J153" s="17" t="s">
        <v>36</v>
      </c>
      <c r="K153" s="356" t="s">
        <v>36</v>
      </c>
      <c r="L153" s="357" t="s">
        <v>36</v>
      </c>
    </row>
    <row r="154" spans="1:12" x14ac:dyDescent="0.25">
      <c r="A154" s="14" t="s">
        <v>36</v>
      </c>
      <c r="B154" s="10" t="s">
        <v>1203</v>
      </c>
      <c r="C154" s="10" t="s">
        <v>36</v>
      </c>
      <c r="D154" s="10" t="s">
        <v>1204</v>
      </c>
      <c r="E154" s="10" t="s">
        <v>862</v>
      </c>
      <c r="F154" s="15">
        <v>695</v>
      </c>
      <c r="G154" s="16">
        <v>4.17</v>
      </c>
      <c r="H154" s="16">
        <v>0.18</v>
      </c>
      <c r="I154" s="17" t="s">
        <v>36</v>
      </c>
      <c r="J154" s="17" t="s">
        <v>36</v>
      </c>
      <c r="K154" s="356" t="s">
        <v>36</v>
      </c>
      <c r="L154" s="357" t="s">
        <v>36</v>
      </c>
    </row>
    <row r="155" spans="1:12" x14ac:dyDescent="0.25">
      <c r="A155" s="14" t="s">
        <v>36</v>
      </c>
      <c r="B155" s="10" t="s">
        <v>1157</v>
      </c>
      <c r="C155" s="10" t="s">
        <v>36</v>
      </c>
      <c r="D155" s="10" t="s">
        <v>1158</v>
      </c>
      <c r="E155" s="10" t="s">
        <v>399</v>
      </c>
      <c r="F155" s="15">
        <v>4535</v>
      </c>
      <c r="G155" s="16">
        <v>3.67</v>
      </c>
      <c r="H155" s="16">
        <v>0.16</v>
      </c>
      <c r="I155" s="17" t="s">
        <v>36</v>
      </c>
      <c r="J155" s="17" t="s">
        <v>36</v>
      </c>
      <c r="K155" s="356" t="s">
        <v>36</v>
      </c>
      <c r="L155" s="357" t="s">
        <v>36</v>
      </c>
    </row>
    <row r="156" spans="1:12" x14ac:dyDescent="0.25">
      <c r="A156" s="14" t="s">
        <v>36</v>
      </c>
      <c r="B156" s="10" t="s">
        <v>1201</v>
      </c>
      <c r="C156" s="10" t="s">
        <v>36</v>
      </c>
      <c r="D156" s="10" t="s">
        <v>1202</v>
      </c>
      <c r="E156" s="10" t="s">
        <v>631</v>
      </c>
      <c r="F156" s="15">
        <v>1049</v>
      </c>
      <c r="G156" s="16">
        <v>3.65</v>
      </c>
      <c r="H156" s="16">
        <v>0.16</v>
      </c>
      <c r="I156" s="17" t="s">
        <v>36</v>
      </c>
      <c r="J156" s="17" t="s">
        <v>36</v>
      </c>
      <c r="K156" s="356" t="s">
        <v>36</v>
      </c>
      <c r="L156" s="357" t="s">
        <v>36</v>
      </c>
    </row>
    <row r="157" spans="1:12" x14ac:dyDescent="0.25">
      <c r="A157" s="14" t="s">
        <v>36</v>
      </c>
      <c r="B157" s="10" t="s">
        <v>1510</v>
      </c>
      <c r="C157" s="10" t="s">
        <v>36</v>
      </c>
      <c r="D157" s="10" t="s">
        <v>1511</v>
      </c>
      <c r="E157" s="10" t="s">
        <v>631</v>
      </c>
      <c r="F157" s="15">
        <v>543</v>
      </c>
      <c r="G157" s="16">
        <v>3.41</v>
      </c>
      <c r="H157" s="16">
        <v>0.15</v>
      </c>
      <c r="I157" s="17" t="s">
        <v>36</v>
      </c>
      <c r="J157" s="17" t="s">
        <v>36</v>
      </c>
      <c r="K157" s="356" t="s">
        <v>36</v>
      </c>
      <c r="L157" s="357" t="s">
        <v>36</v>
      </c>
    </row>
    <row r="158" spans="1:12" x14ac:dyDescent="0.25">
      <c r="A158" s="14" t="s">
        <v>36</v>
      </c>
      <c r="B158" s="10" t="s">
        <v>995</v>
      </c>
      <c r="C158" s="10" t="s">
        <v>36</v>
      </c>
      <c r="D158" s="10" t="s">
        <v>996</v>
      </c>
      <c r="E158" s="10" t="s">
        <v>447</v>
      </c>
      <c r="F158" s="15">
        <v>251</v>
      </c>
      <c r="G158" s="16">
        <v>2.9</v>
      </c>
      <c r="H158" s="16">
        <v>0.13</v>
      </c>
      <c r="I158" s="17" t="s">
        <v>36</v>
      </c>
      <c r="J158" s="17" t="s">
        <v>36</v>
      </c>
      <c r="K158" s="356" t="s">
        <v>36</v>
      </c>
      <c r="L158" s="357" t="s">
        <v>36</v>
      </c>
    </row>
    <row r="159" spans="1:12" x14ac:dyDescent="0.25">
      <c r="A159" s="192"/>
      <c r="B159" s="193" t="s">
        <v>47</v>
      </c>
      <c r="C159" s="192"/>
      <c r="D159" s="192"/>
      <c r="E159" s="192"/>
      <c r="F159" s="192"/>
      <c r="G159" s="200">
        <v>2263.6099999999979</v>
      </c>
      <c r="H159" s="200">
        <v>100.01999999999992</v>
      </c>
      <c r="I159" s="192"/>
      <c r="J159" s="192"/>
      <c r="K159" s="192"/>
      <c r="L159" s="192"/>
    </row>
    <row r="160" spans="1:12" x14ac:dyDescent="0.25">
      <c r="A160" s="347"/>
      <c r="B160" s="193" t="s">
        <v>48</v>
      </c>
      <c r="C160" s="347"/>
      <c r="D160" s="347"/>
      <c r="E160" s="347"/>
      <c r="F160" s="347"/>
      <c r="G160" s="201">
        <v>2263.6099999999979</v>
      </c>
      <c r="H160" s="201">
        <v>100.01999999999992</v>
      </c>
      <c r="I160" s="347"/>
      <c r="J160" s="347"/>
      <c r="K160" s="347"/>
      <c r="L160" s="347"/>
    </row>
    <row r="161" spans="1:12" x14ac:dyDescent="0.25">
      <c r="A161" s="347"/>
      <c r="B161" s="193" t="s">
        <v>49</v>
      </c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</row>
    <row r="162" spans="1:12" x14ac:dyDescent="0.25">
      <c r="A162" s="347"/>
      <c r="B162" s="193" t="s">
        <v>50</v>
      </c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</row>
    <row r="163" spans="1:12" x14ac:dyDescent="0.25">
      <c r="A163" s="14" t="s">
        <v>36</v>
      </c>
      <c r="B163" s="10" t="s">
        <v>36</v>
      </c>
      <c r="C163" s="10" t="s">
        <v>36</v>
      </c>
      <c r="D163" s="10" t="s">
        <v>50</v>
      </c>
      <c r="E163" s="10" t="s">
        <v>36</v>
      </c>
      <c r="F163" s="15" t="s">
        <v>36</v>
      </c>
      <c r="G163" s="16">
        <v>0.32</v>
      </c>
      <c r="H163" s="16">
        <v>0.01</v>
      </c>
      <c r="I163" s="17">
        <v>6.9779</v>
      </c>
      <c r="J163" s="17" t="s">
        <v>36</v>
      </c>
      <c r="K163" s="356" t="s">
        <v>36</v>
      </c>
      <c r="L163" s="357" t="s">
        <v>36</v>
      </c>
    </row>
    <row r="164" spans="1:12" x14ac:dyDescent="0.25">
      <c r="A164" s="192"/>
      <c r="B164" s="193" t="s">
        <v>47</v>
      </c>
      <c r="C164" s="192"/>
      <c r="D164" s="192"/>
      <c r="E164" s="192"/>
      <c r="F164" s="192"/>
      <c r="G164" s="200">
        <v>0.32</v>
      </c>
      <c r="H164" s="200">
        <v>0.01</v>
      </c>
      <c r="I164" s="192"/>
      <c r="J164" s="192"/>
      <c r="K164" s="192"/>
      <c r="L164" s="192"/>
    </row>
    <row r="165" spans="1:12" x14ac:dyDescent="0.25">
      <c r="A165" s="347"/>
      <c r="B165" s="193" t="s">
        <v>48</v>
      </c>
      <c r="C165" s="347"/>
      <c r="D165" s="347"/>
      <c r="E165" s="347"/>
      <c r="F165" s="347"/>
      <c r="G165" s="201">
        <v>0.32</v>
      </c>
      <c r="H165" s="201">
        <v>0.01</v>
      </c>
      <c r="I165" s="347"/>
      <c r="J165" s="347"/>
      <c r="K165" s="347"/>
      <c r="L165" s="347"/>
    </row>
    <row r="166" spans="1:12" x14ac:dyDescent="0.25">
      <c r="A166" s="347"/>
      <c r="B166" s="193" t="s">
        <v>51</v>
      </c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</row>
    <row r="167" spans="1:12" x14ac:dyDescent="0.25">
      <c r="A167" s="347"/>
      <c r="B167" s="193" t="s">
        <v>52</v>
      </c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</row>
    <row r="168" spans="1:12" x14ac:dyDescent="0.25">
      <c r="A168" s="14" t="s">
        <v>36</v>
      </c>
      <c r="B168" s="10" t="s">
        <v>36</v>
      </c>
      <c r="C168" s="10" t="s">
        <v>36</v>
      </c>
      <c r="D168" s="10" t="s">
        <v>52</v>
      </c>
      <c r="E168" s="10" t="s">
        <v>36</v>
      </c>
      <c r="F168" s="15" t="s">
        <v>36</v>
      </c>
      <c r="G168" s="16">
        <v>0.32</v>
      </c>
      <c r="H168" s="16">
        <v>-0.03</v>
      </c>
      <c r="I168" s="17" t="s">
        <v>36</v>
      </c>
      <c r="J168" s="17" t="s">
        <v>36</v>
      </c>
      <c r="K168" s="356" t="s">
        <v>36</v>
      </c>
      <c r="L168" s="357" t="s">
        <v>36</v>
      </c>
    </row>
    <row r="169" spans="1:12" x14ac:dyDescent="0.25">
      <c r="A169" s="192"/>
      <c r="B169" s="193" t="s">
        <v>47</v>
      </c>
      <c r="C169" s="192"/>
      <c r="D169" s="192"/>
      <c r="E169" s="192"/>
      <c r="F169" s="192"/>
      <c r="G169" s="200">
        <v>0.32</v>
      </c>
      <c r="H169" s="200">
        <v>-0.03</v>
      </c>
      <c r="I169" s="192"/>
      <c r="J169" s="192"/>
      <c r="K169" s="192"/>
      <c r="L169" s="192"/>
    </row>
    <row r="170" spans="1:12" x14ac:dyDescent="0.25">
      <c r="A170" s="347"/>
      <c r="B170" s="193" t="s">
        <v>48</v>
      </c>
      <c r="C170" s="347"/>
      <c r="D170" s="347"/>
      <c r="E170" s="347"/>
      <c r="F170" s="347"/>
      <c r="G170" s="201">
        <v>0.32</v>
      </c>
      <c r="H170" s="201">
        <v>-0.03</v>
      </c>
      <c r="I170" s="347"/>
      <c r="J170" s="347"/>
      <c r="K170" s="347"/>
      <c r="L170" s="347"/>
    </row>
    <row r="171" spans="1:12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</row>
    <row r="172" spans="1:12" x14ac:dyDescent="0.25">
      <c r="A172" s="9"/>
      <c r="B172" s="22" t="s">
        <v>53</v>
      </c>
      <c r="C172" s="9"/>
      <c r="D172" s="9"/>
      <c r="E172" s="9"/>
      <c r="F172" s="9"/>
      <c r="G172" s="23">
        <v>2264.2499999999982</v>
      </c>
      <c r="H172" s="23">
        <v>99.999999999999929</v>
      </c>
      <c r="I172" s="9"/>
      <c r="J172" s="9"/>
      <c r="K172" s="9"/>
      <c r="L172" s="9"/>
    </row>
    <row r="173" spans="1:12" x14ac:dyDescent="0.25">
      <c r="A173" s="14" t="s">
        <v>40</v>
      </c>
      <c r="B173" s="373" t="s">
        <v>336</v>
      </c>
      <c r="C173" s="373" t="s">
        <v>336</v>
      </c>
      <c r="D173" s="373" t="s">
        <v>336</v>
      </c>
      <c r="E173" s="373" t="s">
        <v>336</v>
      </c>
      <c r="F173" s="373" t="s">
        <v>336</v>
      </c>
      <c r="G173" s="10"/>
      <c r="H173" s="10"/>
      <c r="I173" s="10"/>
      <c r="J173" s="10"/>
      <c r="K173" s="10"/>
      <c r="L173" s="10"/>
    </row>
    <row r="174" spans="1:12" x14ac:dyDescent="0.25">
      <c r="A174" s="10"/>
      <c r="B174" s="372" t="s">
        <v>55</v>
      </c>
      <c r="C174" s="372" t="s">
        <v>55</v>
      </c>
      <c r="D174" s="372" t="s">
        <v>55</v>
      </c>
      <c r="E174" s="372" t="s">
        <v>55</v>
      </c>
      <c r="F174" s="372" t="s">
        <v>55</v>
      </c>
      <c r="G174" s="10"/>
      <c r="H174" s="10"/>
      <c r="I174" s="10"/>
      <c r="J174" s="10"/>
      <c r="K174" s="10"/>
      <c r="L174" s="10"/>
    </row>
    <row r="175" spans="1:12" x14ac:dyDescent="0.25">
      <c r="A175" s="10"/>
      <c r="B175" s="372" t="s">
        <v>56</v>
      </c>
      <c r="C175" s="372" t="s">
        <v>56</v>
      </c>
      <c r="D175" s="372" t="s">
        <v>56</v>
      </c>
      <c r="E175" s="372" t="s">
        <v>56</v>
      </c>
      <c r="F175" s="372" t="s">
        <v>56</v>
      </c>
      <c r="G175" s="10"/>
      <c r="H175" s="10"/>
      <c r="I175" s="10"/>
      <c r="J175" s="10"/>
      <c r="K175" s="10"/>
      <c r="L175" s="10"/>
    </row>
    <row r="176" spans="1:12" x14ac:dyDescent="0.25">
      <c r="A176" s="10"/>
      <c r="B176" s="372" t="s">
        <v>57</v>
      </c>
      <c r="C176" s="372" t="s">
        <v>57</v>
      </c>
      <c r="D176" s="372" t="s">
        <v>57</v>
      </c>
      <c r="E176" s="372" t="s">
        <v>57</v>
      </c>
      <c r="F176" s="372" t="s">
        <v>57</v>
      </c>
      <c r="G176" s="10"/>
      <c r="H176" s="10"/>
      <c r="I176" s="10"/>
      <c r="J176" s="10"/>
      <c r="K176" s="10"/>
      <c r="L176" s="10"/>
    </row>
    <row r="177" spans="1:12" x14ac:dyDescent="0.25">
      <c r="A177" s="10"/>
      <c r="B177" s="372" t="s">
        <v>58</v>
      </c>
      <c r="C177" s="372" t="s">
        <v>58</v>
      </c>
      <c r="D177" s="372" t="s">
        <v>58</v>
      </c>
      <c r="E177" s="372" t="s">
        <v>58</v>
      </c>
      <c r="F177" s="372" t="s">
        <v>58</v>
      </c>
      <c r="G177" s="10"/>
      <c r="H177" s="10"/>
      <c r="I177" s="10"/>
      <c r="J177" s="10"/>
      <c r="K177" s="10"/>
      <c r="L177" s="10"/>
    </row>
    <row r="178" spans="1:12" x14ac:dyDescent="0.25">
      <c r="A178" s="10"/>
      <c r="B178" s="372" t="s">
        <v>59</v>
      </c>
      <c r="C178" s="372" t="s">
        <v>59</v>
      </c>
      <c r="D178" s="372" t="s">
        <v>59</v>
      </c>
      <c r="E178" s="372" t="s">
        <v>59</v>
      </c>
      <c r="F178" s="372" t="s">
        <v>59</v>
      </c>
      <c r="G178" s="10"/>
      <c r="H178" s="10"/>
      <c r="I178" s="10"/>
      <c r="J178" s="10"/>
      <c r="K178" s="10"/>
      <c r="L178" s="10"/>
    </row>
    <row r="179" spans="1:12" x14ac:dyDescent="0.25">
      <c r="A179" s="10"/>
      <c r="B179" s="372" t="s">
        <v>60</v>
      </c>
      <c r="C179" s="372" t="s">
        <v>60</v>
      </c>
      <c r="D179" s="372" t="s">
        <v>60</v>
      </c>
      <c r="E179" s="372" t="s">
        <v>60</v>
      </c>
      <c r="F179" s="372" t="s">
        <v>60</v>
      </c>
      <c r="G179" s="10"/>
      <c r="H179" s="10"/>
      <c r="I179" s="10"/>
      <c r="J179" s="10"/>
      <c r="K179" s="10"/>
      <c r="L179" s="10"/>
    </row>
    <row r="180" spans="1:12" x14ac:dyDescent="0.25">
      <c r="A180" s="10"/>
      <c r="B180" s="372" t="s">
        <v>61</v>
      </c>
      <c r="C180" s="372" t="s">
        <v>61</v>
      </c>
      <c r="D180" s="372" t="s">
        <v>61</v>
      </c>
      <c r="E180" s="372" t="s">
        <v>61</v>
      </c>
      <c r="F180" s="372" t="s">
        <v>61</v>
      </c>
      <c r="G180" s="10"/>
      <c r="H180" s="10"/>
      <c r="I180" s="10"/>
      <c r="J180" s="10"/>
      <c r="K180" s="10"/>
      <c r="L180" s="10"/>
    </row>
    <row r="181" spans="1:12" x14ac:dyDescent="0.25">
      <c r="A181" s="10"/>
      <c r="B181" s="10"/>
      <c r="C181" s="10"/>
      <c r="D181" s="10"/>
      <c r="E181" s="10"/>
      <c r="F181" s="10"/>
      <c r="G181" s="10"/>
      <c r="H181" s="10"/>
    </row>
    <row r="182" spans="1:12" x14ac:dyDescent="0.25">
      <c r="A182" s="366"/>
      <c r="B182" s="358" t="s">
        <v>1451</v>
      </c>
      <c r="C182" s="366"/>
      <c r="D182" s="366"/>
      <c r="E182" s="10"/>
      <c r="F182" s="10"/>
      <c r="G182" s="10"/>
      <c r="H182" s="10"/>
    </row>
    <row r="183" spans="1:12" x14ac:dyDescent="0.25">
      <c r="A183" s="366"/>
      <c r="B183" s="368" t="s">
        <v>399</v>
      </c>
      <c r="C183" s="359"/>
      <c r="D183" s="369">
        <v>8.2200000000000006</v>
      </c>
      <c r="E183" s="10"/>
      <c r="F183" s="10"/>
      <c r="G183" s="10"/>
      <c r="H183" s="10"/>
    </row>
    <row r="184" spans="1:12" x14ac:dyDescent="0.25">
      <c r="A184" s="366"/>
      <c r="B184" s="368" t="s">
        <v>601</v>
      </c>
      <c r="C184" s="359"/>
      <c r="D184" s="369">
        <v>8.17</v>
      </c>
      <c r="E184" s="10"/>
      <c r="F184" s="10"/>
      <c r="G184" s="10"/>
      <c r="H184" s="10"/>
    </row>
    <row r="185" spans="1:12" x14ac:dyDescent="0.25">
      <c r="A185" s="366"/>
      <c r="B185" s="368" t="s">
        <v>579</v>
      </c>
      <c r="C185" s="359"/>
      <c r="D185" s="369">
        <v>8.16</v>
      </c>
      <c r="E185" s="10"/>
      <c r="F185" s="10"/>
      <c r="G185" s="10"/>
      <c r="H185" s="10"/>
    </row>
    <row r="186" spans="1:12" x14ac:dyDescent="0.25">
      <c r="A186" s="366"/>
      <c r="B186" s="368" t="s">
        <v>439</v>
      </c>
      <c r="C186" s="359"/>
      <c r="D186" s="369">
        <v>7.410000000000001</v>
      </c>
      <c r="E186" s="10"/>
      <c r="F186" s="10"/>
      <c r="G186" s="10"/>
      <c r="H186" s="10"/>
    </row>
    <row r="187" spans="1:12" x14ac:dyDescent="0.25">
      <c r="A187" s="366"/>
      <c r="B187" s="368" t="s">
        <v>407</v>
      </c>
      <c r="C187" s="359"/>
      <c r="D187" s="369">
        <v>6.22</v>
      </c>
      <c r="E187" s="10"/>
      <c r="F187" s="10"/>
      <c r="G187" s="10"/>
      <c r="H187" s="10"/>
    </row>
    <row r="188" spans="1:12" x14ac:dyDescent="0.25">
      <c r="A188" s="366"/>
      <c r="B188" s="368" t="s">
        <v>429</v>
      </c>
      <c r="C188" s="359"/>
      <c r="D188" s="369">
        <v>5.22</v>
      </c>
      <c r="E188" s="10"/>
      <c r="F188" s="10"/>
      <c r="G188" s="10"/>
      <c r="H188" s="10"/>
    </row>
    <row r="189" spans="1:12" x14ac:dyDescent="0.25">
      <c r="A189" s="366"/>
      <c r="B189" s="368" t="s">
        <v>560</v>
      </c>
      <c r="C189" s="359"/>
      <c r="D189" s="369">
        <v>4.4799999999999995</v>
      </c>
      <c r="E189" s="10"/>
      <c r="F189" s="10"/>
      <c r="G189" s="10"/>
      <c r="H189" s="10"/>
    </row>
    <row r="190" spans="1:12" x14ac:dyDescent="0.25">
      <c r="A190" s="366"/>
      <c r="B190" s="368" t="s">
        <v>538</v>
      </c>
      <c r="C190" s="359"/>
      <c r="D190" s="369">
        <v>4.3099999999999996</v>
      </c>
      <c r="E190" s="10"/>
      <c r="F190" s="10"/>
      <c r="G190" s="10"/>
      <c r="H190" s="10"/>
    </row>
    <row r="191" spans="1:12" x14ac:dyDescent="0.25">
      <c r="A191" s="366"/>
      <c r="B191" s="368" t="s">
        <v>523</v>
      </c>
      <c r="C191" s="359"/>
      <c r="D191" s="369">
        <v>3.84</v>
      </c>
      <c r="E191" s="10"/>
      <c r="F191" s="10"/>
      <c r="G191" s="10"/>
      <c r="H191" s="10"/>
    </row>
    <row r="192" spans="1:12" x14ac:dyDescent="0.25">
      <c r="A192" s="366"/>
      <c r="B192" s="368" t="s">
        <v>447</v>
      </c>
      <c r="C192" s="359"/>
      <c r="D192" s="369">
        <v>3.36</v>
      </c>
      <c r="E192" s="10"/>
      <c r="F192" s="10"/>
      <c r="G192" s="10"/>
      <c r="H192" s="10"/>
    </row>
    <row r="193" spans="1:8" x14ac:dyDescent="0.25">
      <c r="A193" s="366"/>
      <c r="B193" s="368" t="s">
        <v>567</v>
      </c>
      <c r="C193" s="359"/>
      <c r="D193" s="369">
        <v>3.2600000000000002</v>
      </c>
      <c r="E193" s="10"/>
      <c r="F193" s="10"/>
      <c r="G193" s="10"/>
      <c r="H193" s="10"/>
    </row>
    <row r="194" spans="1:8" x14ac:dyDescent="0.25">
      <c r="A194" s="366"/>
      <c r="B194" s="368" t="s">
        <v>444</v>
      </c>
      <c r="C194" s="359"/>
      <c r="D194" s="369">
        <v>3.05</v>
      </c>
      <c r="E194" s="10"/>
      <c r="F194" s="10"/>
      <c r="G194" s="10"/>
      <c r="H194" s="10"/>
    </row>
    <row r="195" spans="1:8" x14ac:dyDescent="0.25">
      <c r="A195" s="366"/>
      <c r="B195" s="368" t="s">
        <v>631</v>
      </c>
      <c r="C195" s="359"/>
      <c r="D195" s="369">
        <v>3.04</v>
      </c>
      <c r="E195" s="10"/>
      <c r="F195" s="10"/>
      <c r="G195" s="10"/>
      <c r="H195" s="10"/>
    </row>
    <row r="196" spans="1:8" x14ac:dyDescent="0.25">
      <c r="A196" s="366"/>
      <c r="B196" s="368" t="s">
        <v>596</v>
      </c>
      <c r="C196" s="359"/>
      <c r="D196" s="369">
        <v>2.89</v>
      </c>
      <c r="E196" s="10"/>
      <c r="F196" s="10"/>
      <c r="G196" s="10"/>
      <c r="H196" s="10"/>
    </row>
    <row r="197" spans="1:8" x14ac:dyDescent="0.25">
      <c r="A197" s="366"/>
      <c r="B197" s="368" t="s">
        <v>547</v>
      </c>
      <c r="C197" s="359"/>
      <c r="D197" s="369">
        <v>2.77</v>
      </c>
      <c r="E197" s="10"/>
      <c r="F197" s="10"/>
      <c r="G197" s="10"/>
      <c r="H197" s="10"/>
    </row>
    <row r="198" spans="1:8" x14ac:dyDescent="0.25">
      <c r="A198" s="366"/>
      <c r="B198" s="368" t="s">
        <v>460</v>
      </c>
      <c r="C198" s="359"/>
      <c r="D198" s="369">
        <v>2.21</v>
      </c>
      <c r="E198" s="10"/>
      <c r="F198" s="10"/>
      <c r="G198" s="10"/>
      <c r="H198" s="10"/>
    </row>
    <row r="199" spans="1:8" x14ac:dyDescent="0.25">
      <c r="A199" s="366"/>
      <c r="B199" s="368" t="s">
        <v>418</v>
      </c>
      <c r="C199" s="359"/>
      <c r="D199" s="369">
        <v>1.9500000000000002</v>
      </c>
      <c r="E199" s="10"/>
      <c r="F199" s="10"/>
      <c r="G199" s="10"/>
      <c r="H199" s="10"/>
    </row>
    <row r="200" spans="1:8" x14ac:dyDescent="0.25">
      <c r="A200" s="366"/>
      <c r="B200" s="368" t="s">
        <v>454</v>
      </c>
      <c r="C200" s="359"/>
      <c r="D200" s="369">
        <v>1.84</v>
      </c>
      <c r="E200" s="10"/>
      <c r="F200" s="10"/>
      <c r="G200" s="10"/>
      <c r="H200" s="10"/>
    </row>
    <row r="201" spans="1:8" x14ac:dyDescent="0.25">
      <c r="A201" s="366"/>
      <c r="B201" s="368" t="s">
        <v>504</v>
      </c>
      <c r="C201" s="359"/>
      <c r="D201" s="369">
        <v>1.72</v>
      </c>
      <c r="E201" s="10"/>
      <c r="F201" s="10"/>
      <c r="G201" s="10"/>
      <c r="H201" s="10"/>
    </row>
    <row r="202" spans="1:8" x14ac:dyDescent="0.25">
      <c r="A202" s="366"/>
      <c r="B202" s="368" t="s">
        <v>608</v>
      </c>
      <c r="C202" s="359"/>
      <c r="D202" s="369">
        <v>1.7</v>
      </c>
      <c r="E202" s="10"/>
      <c r="F202" s="10"/>
      <c r="G202" s="10"/>
      <c r="H202" s="10"/>
    </row>
    <row r="203" spans="1:8" x14ac:dyDescent="0.25">
      <c r="A203" s="366"/>
      <c r="B203" s="368" t="s">
        <v>554</v>
      </c>
      <c r="C203" s="359"/>
      <c r="D203" s="369">
        <v>1.6400000000000001</v>
      </c>
      <c r="E203" s="10"/>
      <c r="F203" s="10"/>
      <c r="G203" s="10"/>
      <c r="H203" s="10"/>
    </row>
    <row r="204" spans="1:8" x14ac:dyDescent="0.25">
      <c r="A204" s="366"/>
      <c r="B204" s="368" t="s">
        <v>574</v>
      </c>
      <c r="C204" s="359"/>
      <c r="D204" s="369">
        <v>1.55</v>
      </c>
      <c r="E204" s="10"/>
      <c r="F204" s="10"/>
      <c r="G204" s="10"/>
      <c r="H204" s="10"/>
    </row>
    <row r="205" spans="1:8" x14ac:dyDescent="0.25">
      <c r="A205" s="366"/>
      <c r="B205" s="368" t="s">
        <v>473</v>
      </c>
      <c r="C205" s="359"/>
      <c r="D205" s="369">
        <v>1.27</v>
      </c>
      <c r="E205" s="10"/>
      <c r="F205" s="10"/>
      <c r="G205" s="10"/>
      <c r="H205" s="10"/>
    </row>
    <row r="206" spans="1:8" x14ac:dyDescent="0.25">
      <c r="A206" s="366"/>
      <c r="B206" s="368" t="s">
        <v>685</v>
      </c>
      <c r="C206" s="359"/>
      <c r="D206" s="369">
        <v>1.26</v>
      </c>
      <c r="E206" s="10"/>
      <c r="F206" s="10"/>
      <c r="G206" s="10"/>
      <c r="H206" s="10"/>
    </row>
    <row r="207" spans="1:8" x14ac:dyDescent="0.25">
      <c r="A207" s="366"/>
      <c r="B207" s="368" t="s">
        <v>402</v>
      </c>
      <c r="C207" s="359"/>
      <c r="D207" s="369">
        <v>1.1299999999999999</v>
      </c>
      <c r="E207" s="10"/>
      <c r="F207" s="10"/>
      <c r="G207" s="10"/>
      <c r="H207" s="10"/>
    </row>
    <row r="208" spans="1:8" x14ac:dyDescent="0.25">
      <c r="A208" s="366"/>
      <c r="B208" s="368" t="s">
        <v>733</v>
      </c>
      <c r="C208" s="359"/>
      <c r="D208" s="369">
        <v>1.05</v>
      </c>
      <c r="E208" s="10"/>
      <c r="F208" s="10"/>
      <c r="G208" s="10"/>
      <c r="H208" s="10"/>
    </row>
    <row r="209" spans="1:8" x14ac:dyDescent="0.25">
      <c r="A209" s="366"/>
      <c r="B209" s="368" t="s">
        <v>476</v>
      </c>
      <c r="C209" s="359"/>
      <c r="D209" s="369">
        <v>0.98</v>
      </c>
      <c r="E209" s="10"/>
      <c r="F209" s="10"/>
      <c r="G209" s="10"/>
      <c r="H209" s="10"/>
    </row>
    <row r="210" spans="1:8" x14ac:dyDescent="0.25">
      <c r="A210" s="366"/>
      <c r="B210" s="368" t="s">
        <v>557</v>
      </c>
      <c r="C210" s="359"/>
      <c r="D210" s="369">
        <v>0.89999999999999991</v>
      </c>
      <c r="E210" s="10"/>
      <c r="F210" s="10"/>
      <c r="G210" s="10"/>
      <c r="H210" s="10"/>
    </row>
    <row r="211" spans="1:8" x14ac:dyDescent="0.25">
      <c r="A211" s="366"/>
      <c r="B211" s="368" t="s">
        <v>720</v>
      </c>
      <c r="C211" s="359"/>
      <c r="D211" s="369">
        <v>0.86</v>
      </c>
      <c r="E211" s="10"/>
      <c r="F211" s="10"/>
      <c r="G211" s="10"/>
      <c r="H211" s="10"/>
    </row>
    <row r="212" spans="1:8" x14ac:dyDescent="0.25">
      <c r="A212" s="366"/>
      <c r="B212" s="368" t="s">
        <v>762</v>
      </c>
      <c r="C212" s="359"/>
      <c r="D212" s="369">
        <v>0.81</v>
      </c>
      <c r="E212" s="10"/>
      <c r="F212" s="10"/>
      <c r="G212" s="10"/>
      <c r="H212" s="10"/>
    </row>
    <row r="213" spans="1:8" x14ac:dyDescent="0.25">
      <c r="A213" s="366"/>
      <c r="B213" s="368" t="s">
        <v>463</v>
      </c>
      <c r="C213" s="359"/>
      <c r="D213" s="369">
        <v>0.8</v>
      </c>
      <c r="E213" s="10"/>
      <c r="F213" s="10"/>
      <c r="G213" s="10"/>
      <c r="H213" s="10"/>
    </row>
    <row r="214" spans="1:8" x14ac:dyDescent="0.25">
      <c r="A214" s="366"/>
      <c r="B214" s="368" t="s">
        <v>507</v>
      </c>
      <c r="C214" s="359"/>
      <c r="D214" s="369">
        <v>0.65999999999999992</v>
      </c>
      <c r="E214" s="10"/>
      <c r="F214" s="10"/>
      <c r="G214" s="10"/>
      <c r="H214" s="10"/>
    </row>
    <row r="215" spans="1:8" x14ac:dyDescent="0.25">
      <c r="A215" s="366"/>
      <c r="B215" s="368" t="s">
        <v>862</v>
      </c>
      <c r="C215" s="359"/>
      <c r="D215" s="369">
        <v>0.64999999999999991</v>
      </c>
      <c r="E215" s="10"/>
      <c r="F215" s="10"/>
      <c r="G215" s="10"/>
      <c r="H215" s="10"/>
    </row>
    <row r="216" spans="1:8" x14ac:dyDescent="0.25">
      <c r="A216" s="366"/>
      <c r="B216" s="368" t="s">
        <v>410</v>
      </c>
      <c r="C216" s="359"/>
      <c r="D216" s="369">
        <v>0.53</v>
      </c>
      <c r="E216" s="10"/>
      <c r="F216" s="10"/>
      <c r="G216" s="10"/>
      <c r="H216" s="10"/>
    </row>
    <row r="217" spans="1:8" x14ac:dyDescent="0.25">
      <c r="A217" s="366"/>
      <c r="B217" s="368" t="s">
        <v>939</v>
      </c>
      <c r="C217" s="359"/>
      <c r="D217" s="369">
        <v>0.53</v>
      </c>
      <c r="E217" s="10"/>
      <c r="F217" s="10"/>
      <c r="G217" s="10"/>
      <c r="H217" s="10"/>
    </row>
    <row r="218" spans="1:8" x14ac:dyDescent="0.25">
      <c r="A218" s="366"/>
      <c r="B218" s="368" t="s">
        <v>1022</v>
      </c>
      <c r="C218" s="359"/>
      <c r="D218" s="369">
        <v>0.52</v>
      </c>
      <c r="E218" s="10"/>
      <c r="F218" s="10"/>
      <c r="G218" s="10"/>
      <c r="H218" s="10"/>
    </row>
    <row r="219" spans="1:8" x14ac:dyDescent="0.25">
      <c r="A219" s="366"/>
      <c r="B219" s="368" t="s">
        <v>520</v>
      </c>
      <c r="C219" s="359"/>
      <c r="D219" s="369">
        <v>0.48</v>
      </c>
      <c r="E219" s="10"/>
      <c r="F219" s="10"/>
      <c r="G219" s="10"/>
      <c r="H219" s="10"/>
    </row>
    <row r="220" spans="1:8" x14ac:dyDescent="0.25">
      <c r="A220" s="366"/>
      <c r="B220" s="368" t="s">
        <v>499</v>
      </c>
      <c r="C220" s="359"/>
      <c r="D220" s="369">
        <v>0.3</v>
      </c>
      <c r="E220" s="10"/>
      <c r="F220" s="10"/>
      <c r="G220" s="10"/>
      <c r="H220" s="10"/>
    </row>
    <row r="221" spans="1:8" x14ac:dyDescent="0.25">
      <c r="A221" s="366"/>
      <c r="B221" s="368" t="s">
        <v>488</v>
      </c>
      <c r="C221" s="359"/>
      <c r="D221" s="369">
        <v>0.28000000000000003</v>
      </c>
      <c r="E221" s="10"/>
      <c r="F221" s="10"/>
      <c r="G221" s="10"/>
      <c r="H221" s="10"/>
    </row>
    <row r="222" spans="1:8" x14ac:dyDescent="0.25">
      <c r="A222" s="366"/>
      <c r="B222" s="368" t="s">
        <v>64</v>
      </c>
      <c r="C222" s="359"/>
      <c r="D222" s="369">
        <v>-1.9999999999999997E-2</v>
      </c>
      <c r="E222" s="10"/>
      <c r="F222" s="10"/>
      <c r="G222" s="10"/>
      <c r="H222" s="10"/>
    </row>
    <row r="223" spans="1:8" x14ac:dyDescent="0.25">
      <c r="A223" s="366"/>
      <c r="B223" s="366"/>
      <c r="C223" s="366"/>
      <c r="D223" s="366"/>
      <c r="E223" s="10"/>
      <c r="F223" s="10"/>
      <c r="G223" s="10"/>
      <c r="H223" s="10"/>
    </row>
    <row r="224" spans="1:8" x14ac:dyDescent="0.25">
      <c r="A224" s="366"/>
      <c r="B224" s="367" t="s">
        <v>385</v>
      </c>
      <c r="C224" s="366"/>
      <c r="D224" s="366"/>
      <c r="E224" s="10"/>
      <c r="F224" s="10"/>
      <c r="G224" s="10"/>
      <c r="H224" s="10"/>
    </row>
    <row r="225" spans="1:8" x14ac:dyDescent="0.25">
      <c r="A225" s="366"/>
      <c r="B225" s="368" t="s">
        <v>1452</v>
      </c>
      <c r="C225" s="359"/>
      <c r="D225" s="369">
        <v>19.750000000000004</v>
      </c>
      <c r="E225" s="10"/>
      <c r="F225" s="10"/>
      <c r="G225" s="10"/>
      <c r="H225" s="10"/>
    </row>
    <row r="226" spans="1:8" x14ac:dyDescent="0.25">
      <c r="A226" s="366"/>
      <c r="B226" s="368" t="s">
        <v>1494</v>
      </c>
      <c r="C226" s="359"/>
      <c r="D226" s="369">
        <v>14.730000000000002</v>
      </c>
      <c r="E226" s="10"/>
      <c r="F226" s="10"/>
      <c r="G226" s="10"/>
      <c r="H226" s="10"/>
    </row>
    <row r="227" spans="1:8" x14ac:dyDescent="0.25">
      <c r="A227" s="366"/>
      <c r="B227" s="368" t="s">
        <v>1479</v>
      </c>
      <c r="C227" s="359"/>
      <c r="D227" s="369">
        <v>11.25</v>
      </c>
      <c r="E227" s="10"/>
      <c r="F227" s="10"/>
      <c r="G227" s="10"/>
      <c r="H227" s="10"/>
    </row>
    <row r="228" spans="1:8" x14ac:dyDescent="0.25">
      <c r="A228" s="366"/>
      <c r="B228" s="368" t="s">
        <v>1455</v>
      </c>
      <c r="C228" s="359"/>
      <c r="D228" s="369">
        <v>8.17</v>
      </c>
      <c r="E228" s="10"/>
      <c r="F228" s="10"/>
      <c r="G228" s="10"/>
      <c r="H228" s="10"/>
    </row>
    <row r="229" spans="1:8" x14ac:dyDescent="0.25">
      <c r="A229" s="366"/>
      <c r="B229" s="366"/>
      <c r="C229" s="366"/>
      <c r="D229" s="366"/>
      <c r="E229" s="10"/>
      <c r="F229" s="10"/>
      <c r="G229" s="10"/>
      <c r="H229" s="10"/>
    </row>
    <row r="230" spans="1:8" x14ac:dyDescent="0.25">
      <c r="A230" s="366"/>
      <c r="B230" s="367" t="s">
        <v>386</v>
      </c>
      <c r="C230" s="366"/>
      <c r="D230" s="366"/>
      <c r="E230" s="10"/>
      <c r="F230" s="10"/>
      <c r="G230" s="10"/>
      <c r="H230" s="10"/>
    </row>
    <row r="231" spans="1:8" x14ac:dyDescent="0.25">
      <c r="A231" s="366"/>
      <c r="B231" s="368" t="s">
        <v>1460</v>
      </c>
      <c r="C231" s="359"/>
      <c r="D231" s="369">
        <v>7.6599999999999993</v>
      </c>
      <c r="E231" s="10"/>
      <c r="F231" s="10"/>
      <c r="G231" s="10"/>
      <c r="H231" s="10"/>
    </row>
    <row r="232" spans="1:8" x14ac:dyDescent="0.25">
      <c r="A232" s="366"/>
      <c r="B232" s="368" t="s">
        <v>1456</v>
      </c>
      <c r="C232" s="359"/>
      <c r="D232" s="369">
        <v>5.6</v>
      </c>
      <c r="E232" s="10"/>
      <c r="F232" s="10"/>
      <c r="G232" s="10"/>
      <c r="H232" s="10"/>
    </row>
    <row r="233" spans="1:8" x14ac:dyDescent="0.25">
      <c r="A233" s="366"/>
      <c r="B233" s="368" t="s">
        <v>1512</v>
      </c>
      <c r="C233" s="359"/>
      <c r="D233" s="369">
        <v>3.16</v>
      </c>
      <c r="E233" s="10"/>
      <c r="F233" s="10"/>
      <c r="G233" s="10"/>
      <c r="H233" s="10"/>
    </row>
    <row r="234" spans="1:8" x14ac:dyDescent="0.25">
      <c r="A234" s="366"/>
      <c r="B234" s="368" t="s">
        <v>1472</v>
      </c>
      <c r="C234" s="359"/>
      <c r="D234" s="369">
        <v>2.63</v>
      </c>
      <c r="E234" s="10"/>
      <c r="F234" s="10"/>
      <c r="G234" s="10"/>
      <c r="H234" s="10"/>
    </row>
    <row r="235" spans="1:8" x14ac:dyDescent="0.25">
      <c r="A235" s="366"/>
      <c r="B235" s="368" t="s">
        <v>1513</v>
      </c>
      <c r="C235" s="359"/>
      <c r="D235" s="369">
        <v>1.89</v>
      </c>
      <c r="E235" s="10"/>
      <c r="F235" s="10"/>
      <c r="G235" s="10"/>
      <c r="H235" s="10"/>
    </row>
    <row r="236" spans="1:8" x14ac:dyDescent="0.25">
      <c r="A236" s="366"/>
      <c r="B236" s="368" t="s">
        <v>1514</v>
      </c>
      <c r="C236" s="359"/>
      <c r="D236" s="369">
        <v>1.57</v>
      </c>
      <c r="E236" s="10"/>
      <c r="F236" s="10"/>
      <c r="G236" s="10"/>
      <c r="H236" s="10"/>
    </row>
    <row r="237" spans="1:8" x14ac:dyDescent="0.25">
      <c r="A237" s="366"/>
      <c r="B237" s="368" t="s">
        <v>1515</v>
      </c>
      <c r="C237" s="359"/>
      <c r="D237" s="369">
        <v>1.52</v>
      </c>
      <c r="E237" s="10"/>
      <c r="F237" s="10"/>
      <c r="G237" s="10"/>
      <c r="H237" s="10"/>
    </row>
    <row r="238" spans="1:8" x14ac:dyDescent="0.25">
      <c r="A238" s="361"/>
      <c r="B238" s="361"/>
      <c r="C238" s="361"/>
      <c r="D238" s="361"/>
      <c r="E238" s="361"/>
      <c r="F238" s="361"/>
      <c r="G238" s="361"/>
      <c r="H238" s="361"/>
    </row>
    <row r="239" spans="1:8" x14ac:dyDescent="0.25">
      <c r="A239" s="361"/>
      <c r="B239" s="347" t="s">
        <v>66</v>
      </c>
      <c r="C239" s="361"/>
      <c r="D239" s="361"/>
      <c r="E239" s="361"/>
      <c r="F239" s="361"/>
      <c r="G239" s="361"/>
      <c r="H239" s="361"/>
    </row>
    <row r="240" spans="1:8" x14ac:dyDescent="0.25">
      <c r="A240" s="10"/>
      <c r="B240" s="10" t="s">
        <v>67</v>
      </c>
      <c r="C240" s="10"/>
      <c r="D240" s="10"/>
      <c r="E240" s="10"/>
      <c r="F240" s="10"/>
      <c r="G240" s="10"/>
      <c r="H240" s="361"/>
    </row>
    <row r="241" spans="1:8" x14ac:dyDescent="0.25">
      <c r="A241" s="10"/>
      <c r="B241" s="349" t="s">
        <v>68</v>
      </c>
      <c r="C241" s="350" t="s">
        <v>69</v>
      </c>
      <c r="D241" s="349" t="s">
        <v>70</v>
      </c>
      <c r="E241" s="10"/>
      <c r="F241" s="10"/>
      <c r="G241" s="10"/>
      <c r="H241" s="361"/>
    </row>
    <row r="242" spans="1:8" x14ac:dyDescent="0.25">
      <c r="A242" s="10"/>
      <c r="B242" s="347" t="s">
        <v>75</v>
      </c>
      <c r="C242" s="17">
        <v>17.8339</v>
      </c>
      <c r="D242" s="17">
        <v>17.8964</v>
      </c>
      <c r="E242" s="10"/>
      <c r="F242" s="10"/>
      <c r="G242" s="10"/>
      <c r="H242" s="361"/>
    </row>
    <row r="243" spans="1:8" x14ac:dyDescent="0.25">
      <c r="A243" s="10"/>
      <c r="B243" s="347" t="s">
        <v>36</v>
      </c>
      <c r="C243" s="10"/>
      <c r="D243" s="10"/>
      <c r="E243" s="10"/>
      <c r="F243" s="10"/>
      <c r="G243" s="10"/>
      <c r="H243" s="361"/>
    </row>
    <row r="244" spans="1:8" x14ac:dyDescent="0.25">
      <c r="A244" s="10"/>
      <c r="B244" s="10"/>
      <c r="C244" s="10"/>
      <c r="D244" s="10"/>
      <c r="E244" s="10"/>
      <c r="F244" s="10"/>
      <c r="G244" s="10"/>
      <c r="H244" s="361"/>
    </row>
    <row r="245" spans="1:8" x14ac:dyDescent="0.25">
      <c r="A245" s="10"/>
      <c r="B245" s="10" t="s">
        <v>124</v>
      </c>
      <c r="C245" s="10"/>
      <c r="D245" s="10"/>
      <c r="E245" s="10"/>
      <c r="F245" s="10"/>
      <c r="G245" s="10"/>
      <c r="H245" s="361"/>
    </row>
    <row r="246" spans="1:8" x14ac:dyDescent="0.25">
      <c r="A246" s="10"/>
      <c r="B246" s="10"/>
      <c r="C246" s="10"/>
      <c r="D246" s="10"/>
      <c r="E246" s="10"/>
      <c r="F246" s="10"/>
      <c r="G246" s="10"/>
      <c r="H246" s="361"/>
    </row>
    <row r="247" spans="1:8" x14ac:dyDescent="0.25">
      <c r="A247" s="10"/>
      <c r="B247" s="10" t="s">
        <v>85</v>
      </c>
      <c r="C247" s="10"/>
      <c r="D247" s="10"/>
      <c r="E247" s="10"/>
      <c r="F247" s="10"/>
      <c r="G247" s="10"/>
      <c r="H247" s="361"/>
    </row>
    <row r="248" spans="1:8" x14ac:dyDescent="0.25">
      <c r="A248" s="361"/>
      <c r="B248" s="361"/>
      <c r="C248" s="361"/>
      <c r="D248" s="361"/>
      <c r="E248" s="361"/>
      <c r="F248" s="361"/>
      <c r="G248" s="361"/>
      <c r="H248" s="361"/>
    </row>
    <row r="249" spans="1:8" x14ac:dyDescent="0.25">
      <c r="A249" s="10"/>
      <c r="B249" s="10" t="s">
        <v>86</v>
      </c>
      <c r="C249" s="10"/>
      <c r="D249" s="10"/>
      <c r="E249" s="10"/>
      <c r="F249" s="10"/>
      <c r="G249" s="10"/>
      <c r="H249" s="10"/>
    </row>
    <row r="250" spans="1:8" x14ac:dyDescent="0.25">
      <c r="A250" s="10"/>
      <c r="B250" s="10" t="s">
        <v>87</v>
      </c>
      <c r="C250" s="10"/>
      <c r="D250" s="10"/>
      <c r="E250" s="10"/>
      <c r="F250" s="10"/>
      <c r="G250" s="10"/>
      <c r="H250" s="361"/>
    </row>
    <row r="251" spans="1:8" x14ac:dyDescent="0.25">
      <c r="A251" s="10"/>
      <c r="B251" s="10" t="s">
        <v>88</v>
      </c>
      <c r="C251" s="10"/>
      <c r="D251" s="10"/>
      <c r="E251" s="10"/>
      <c r="F251" s="10"/>
      <c r="G251" s="10"/>
      <c r="H251" s="361"/>
    </row>
    <row r="252" spans="1:8" x14ac:dyDescent="0.25">
      <c r="A252" s="10"/>
      <c r="B252" s="10" t="s">
        <v>89</v>
      </c>
      <c r="C252" s="10"/>
      <c r="D252" s="10"/>
      <c r="E252" s="10"/>
      <c r="F252" s="10"/>
      <c r="G252" s="10"/>
      <c r="H252" s="361"/>
    </row>
    <row r="253" spans="1:8" x14ac:dyDescent="0.25">
      <c r="A253" s="10"/>
      <c r="B253" s="10" t="s">
        <v>1516</v>
      </c>
      <c r="C253" s="10"/>
      <c r="D253" s="10"/>
      <c r="E253" s="10"/>
      <c r="F253" s="10"/>
      <c r="G253" s="10"/>
      <c r="H253" s="361"/>
    </row>
    <row r="254" spans="1:8" x14ac:dyDescent="0.25">
      <c r="A254" s="10"/>
      <c r="B254" s="10" t="s">
        <v>1464</v>
      </c>
      <c r="C254" s="10"/>
      <c r="D254" s="10"/>
      <c r="E254" s="10"/>
      <c r="F254" s="10"/>
      <c r="G254" s="10"/>
      <c r="H254" s="361"/>
    </row>
    <row r="255" spans="1:8" x14ac:dyDescent="0.25">
      <c r="A255" s="10"/>
      <c r="B255" s="10" t="s">
        <v>1465</v>
      </c>
      <c r="C255" s="10"/>
      <c r="D255" s="10"/>
      <c r="E255" s="10"/>
      <c r="F255" s="10"/>
      <c r="G255" s="10"/>
      <c r="H255" s="361"/>
    </row>
    <row r="256" spans="1:8" x14ac:dyDescent="0.25">
      <c r="A256" s="10"/>
      <c r="B256" s="10" t="s">
        <v>1517</v>
      </c>
      <c r="C256" s="10"/>
      <c r="D256" s="10"/>
      <c r="E256" s="10"/>
      <c r="F256" s="10"/>
      <c r="G256" s="10"/>
      <c r="H256" s="361"/>
    </row>
    <row r="258" spans="2:2" x14ac:dyDescent="0.25">
      <c r="B258" s="355" t="s">
        <v>333</v>
      </c>
    </row>
    <row r="274" spans="2:2" x14ac:dyDescent="0.25">
      <c r="B274" s="355" t="s">
        <v>334</v>
      </c>
    </row>
  </sheetData>
  <mergeCells count="10">
    <mergeCell ref="B177:F177"/>
    <mergeCell ref="B178:F178"/>
    <mergeCell ref="B179:F179"/>
    <mergeCell ref="B180:F180"/>
    <mergeCell ref="A1:J1"/>
    <mergeCell ref="A2:J2"/>
    <mergeCell ref="B173:F173"/>
    <mergeCell ref="B174:F174"/>
    <mergeCell ref="B175:F175"/>
    <mergeCell ref="B176:F176"/>
  </mergeCells>
  <pageMargins left="0.7" right="0.7" top="0.75" bottom="0.75" header="0.3" footer="0.3"/>
  <pageSetup scale="1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F8DB7-14DF-4848-9410-62216EAB59FA}">
  <sheetPr>
    <pageSetUpPr fitToPage="1"/>
  </sheetPr>
  <dimension ref="A1:L220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1518</v>
      </c>
      <c r="B1" s="374" t="s">
        <v>1518</v>
      </c>
      <c r="C1" s="374" t="s">
        <v>1518</v>
      </c>
      <c r="D1" s="374" t="s">
        <v>1518</v>
      </c>
      <c r="E1" s="374" t="s">
        <v>1518</v>
      </c>
      <c r="F1" s="374" t="s">
        <v>1518</v>
      </c>
      <c r="G1" s="374" t="s">
        <v>1518</v>
      </c>
      <c r="H1" s="374" t="s">
        <v>1518</v>
      </c>
      <c r="I1" s="374" t="s">
        <v>1518</v>
      </c>
      <c r="J1" s="374" t="s">
        <v>1518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397</v>
      </c>
      <c r="C9" s="10" t="s">
        <v>36</v>
      </c>
      <c r="D9" s="10" t="s">
        <v>398</v>
      </c>
      <c r="E9" s="10" t="s">
        <v>399</v>
      </c>
      <c r="F9" s="15">
        <v>6015</v>
      </c>
      <c r="G9" s="16">
        <v>87.09</v>
      </c>
      <c r="H9" s="16">
        <v>8.99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400</v>
      </c>
      <c r="C10" s="10" t="s">
        <v>36</v>
      </c>
      <c r="D10" s="10" t="s">
        <v>401</v>
      </c>
      <c r="E10" s="10" t="s">
        <v>402</v>
      </c>
      <c r="F10" s="15">
        <v>2706</v>
      </c>
      <c r="G10" s="16">
        <v>80.41</v>
      </c>
      <c r="H10" s="16">
        <v>8.3000000000000007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403</v>
      </c>
      <c r="C11" s="10" t="s">
        <v>36</v>
      </c>
      <c r="D11" s="10" t="s">
        <v>404</v>
      </c>
      <c r="E11" s="10" t="s">
        <v>399</v>
      </c>
      <c r="F11" s="15">
        <v>5616</v>
      </c>
      <c r="G11" s="16">
        <v>61.4</v>
      </c>
      <c r="H11" s="16">
        <v>6.34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405</v>
      </c>
      <c r="C12" s="10" t="s">
        <v>36</v>
      </c>
      <c r="D12" s="10" t="s">
        <v>406</v>
      </c>
      <c r="E12" s="10" t="s">
        <v>407</v>
      </c>
      <c r="F12" s="15">
        <v>2855</v>
      </c>
      <c r="G12" s="16">
        <v>42.77</v>
      </c>
      <c r="H12" s="16">
        <v>4.41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408</v>
      </c>
      <c r="C13" s="10" t="s">
        <v>36</v>
      </c>
      <c r="D13" s="10" t="s">
        <v>409</v>
      </c>
      <c r="E13" s="10" t="s">
        <v>410</v>
      </c>
      <c r="F13" s="15">
        <v>945</v>
      </c>
      <c r="G13" s="16">
        <v>35.57</v>
      </c>
      <c r="H13" s="16">
        <v>3.67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411</v>
      </c>
      <c r="C14" s="10" t="s">
        <v>36</v>
      </c>
      <c r="D14" s="10" t="s">
        <v>412</v>
      </c>
      <c r="E14" s="10" t="s">
        <v>407</v>
      </c>
      <c r="F14" s="15">
        <v>810</v>
      </c>
      <c r="G14" s="16">
        <v>31.4</v>
      </c>
      <c r="H14" s="16">
        <v>3.24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413</v>
      </c>
      <c r="C15" s="10" t="s">
        <v>36</v>
      </c>
      <c r="D15" s="10" t="s">
        <v>414</v>
      </c>
      <c r="E15" s="10" t="s">
        <v>415</v>
      </c>
      <c r="F15" s="15">
        <v>7088</v>
      </c>
      <c r="G15" s="16">
        <v>30.36</v>
      </c>
      <c r="H15" s="16">
        <v>3.13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416</v>
      </c>
      <c r="C16" s="10" t="s">
        <v>36</v>
      </c>
      <c r="D16" s="10" t="s">
        <v>417</v>
      </c>
      <c r="E16" s="10" t="s">
        <v>418</v>
      </c>
      <c r="F16" s="15">
        <v>2081</v>
      </c>
      <c r="G16" s="16">
        <v>25.57</v>
      </c>
      <c r="H16" s="16">
        <v>2.64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419</v>
      </c>
      <c r="C17" s="10" t="s">
        <v>36</v>
      </c>
      <c r="D17" s="10" t="s">
        <v>420</v>
      </c>
      <c r="E17" s="10" t="s">
        <v>399</v>
      </c>
      <c r="F17" s="15">
        <v>2271</v>
      </c>
      <c r="G17" s="16">
        <v>23.78</v>
      </c>
      <c r="H17" s="16">
        <v>2.4500000000000002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421</v>
      </c>
      <c r="C18" s="10" t="s">
        <v>36</v>
      </c>
      <c r="D18" s="10" t="s">
        <v>422</v>
      </c>
      <c r="E18" s="10" t="s">
        <v>399</v>
      </c>
      <c r="F18" s="15">
        <v>3069</v>
      </c>
      <c r="G18" s="16">
        <v>23.09</v>
      </c>
      <c r="H18" s="16">
        <v>2.38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423</v>
      </c>
      <c r="C19" s="10" t="s">
        <v>36</v>
      </c>
      <c r="D19" s="10" t="s">
        <v>424</v>
      </c>
      <c r="E19" s="10" t="s">
        <v>399</v>
      </c>
      <c r="F19" s="15">
        <v>1177</v>
      </c>
      <c r="G19" s="16">
        <v>21.02</v>
      </c>
      <c r="H19" s="16">
        <v>2.17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427</v>
      </c>
      <c r="C20" s="10" t="s">
        <v>36</v>
      </c>
      <c r="D20" s="10" t="s">
        <v>428</v>
      </c>
      <c r="E20" s="10" t="s">
        <v>429</v>
      </c>
      <c r="F20" s="15">
        <v>223</v>
      </c>
      <c r="G20" s="16">
        <v>16.16</v>
      </c>
      <c r="H20" s="16">
        <v>1.67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425</v>
      </c>
      <c r="C21" s="10" t="s">
        <v>36</v>
      </c>
      <c r="D21" s="10" t="s">
        <v>426</v>
      </c>
      <c r="E21" s="10" t="s">
        <v>415</v>
      </c>
      <c r="F21" s="15">
        <v>714</v>
      </c>
      <c r="G21" s="16">
        <v>16.170000000000002</v>
      </c>
      <c r="H21" s="16">
        <v>1.67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430</v>
      </c>
      <c r="C22" s="10" t="s">
        <v>36</v>
      </c>
      <c r="D22" s="10" t="s">
        <v>431</v>
      </c>
      <c r="E22" s="10" t="s">
        <v>432</v>
      </c>
      <c r="F22" s="15">
        <v>766</v>
      </c>
      <c r="G22" s="16">
        <v>14.72</v>
      </c>
      <c r="H22" s="16">
        <v>1.52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437</v>
      </c>
      <c r="C23" s="10" t="s">
        <v>36</v>
      </c>
      <c r="D23" s="10" t="s">
        <v>438</v>
      </c>
      <c r="E23" s="10" t="s">
        <v>439</v>
      </c>
      <c r="F23" s="15">
        <v>864</v>
      </c>
      <c r="G23" s="16">
        <v>14</v>
      </c>
      <c r="H23" s="16">
        <v>1.44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433</v>
      </c>
      <c r="C24" s="10" t="s">
        <v>36</v>
      </c>
      <c r="D24" s="10" t="s">
        <v>434</v>
      </c>
      <c r="E24" s="10" t="s">
        <v>432</v>
      </c>
      <c r="F24" s="15">
        <v>1409</v>
      </c>
      <c r="G24" s="16">
        <v>13.99</v>
      </c>
      <c r="H24" s="16">
        <v>1.44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435</v>
      </c>
      <c r="C25" s="10" t="s">
        <v>36</v>
      </c>
      <c r="D25" s="10" t="s">
        <v>436</v>
      </c>
      <c r="E25" s="10" t="s">
        <v>432</v>
      </c>
      <c r="F25" s="15">
        <v>106</v>
      </c>
      <c r="G25" s="16">
        <v>13.36</v>
      </c>
      <c r="H25" s="16">
        <v>1.38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440</v>
      </c>
      <c r="C26" s="10" t="s">
        <v>36</v>
      </c>
      <c r="D26" s="10" t="s">
        <v>441</v>
      </c>
      <c r="E26" s="10" t="s">
        <v>407</v>
      </c>
      <c r="F26" s="15">
        <v>846</v>
      </c>
      <c r="G26" s="16">
        <v>13.06</v>
      </c>
      <c r="H26" s="16">
        <v>1.35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442</v>
      </c>
      <c r="C27" s="10" t="s">
        <v>36</v>
      </c>
      <c r="D27" s="10" t="s">
        <v>443</v>
      </c>
      <c r="E27" s="10" t="s">
        <v>444</v>
      </c>
      <c r="F27" s="15">
        <v>3800</v>
      </c>
      <c r="G27" s="16">
        <v>12.76</v>
      </c>
      <c r="H27" s="16">
        <v>1.32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445</v>
      </c>
      <c r="C28" s="10" t="s">
        <v>36</v>
      </c>
      <c r="D28" s="10" t="s">
        <v>446</v>
      </c>
      <c r="E28" s="10" t="s">
        <v>447</v>
      </c>
      <c r="F28" s="15">
        <v>334</v>
      </c>
      <c r="G28" s="16">
        <v>12.7</v>
      </c>
      <c r="H28" s="16">
        <v>1.31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448</v>
      </c>
      <c r="C29" s="10" t="s">
        <v>36</v>
      </c>
      <c r="D29" s="10" t="s">
        <v>449</v>
      </c>
      <c r="E29" s="10" t="s">
        <v>447</v>
      </c>
      <c r="F29" s="15">
        <v>361</v>
      </c>
      <c r="G29" s="16">
        <v>10.28</v>
      </c>
      <c r="H29" s="16">
        <v>1.06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452</v>
      </c>
      <c r="C30" s="10" t="s">
        <v>36</v>
      </c>
      <c r="D30" s="10" t="s">
        <v>453</v>
      </c>
      <c r="E30" s="10" t="s">
        <v>454</v>
      </c>
      <c r="F30" s="15">
        <v>6590</v>
      </c>
      <c r="G30" s="16">
        <v>10.27</v>
      </c>
      <c r="H30" s="16">
        <v>1.06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450</v>
      </c>
      <c r="C31" s="10" t="s">
        <v>36</v>
      </c>
      <c r="D31" s="10" t="s">
        <v>451</v>
      </c>
      <c r="E31" s="10" t="s">
        <v>444</v>
      </c>
      <c r="F31" s="15">
        <v>3645</v>
      </c>
      <c r="G31" s="16">
        <v>10.09</v>
      </c>
      <c r="H31" s="16">
        <v>1.04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1519</v>
      </c>
      <c r="C32" s="10" t="s">
        <v>36</v>
      </c>
      <c r="D32" s="10" t="s">
        <v>1520</v>
      </c>
      <c r="E32" s="10" t="s">
        <v>429</v>
      </c>
      <c r="F32" s="15">
        <v>2591</v>
      </c>
      <c r="G32" s="16">
        <v>9.17</v>
      </c>
      <c r="H32" s="16">
        <v>0.95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458</v>
      </c>
      <c r="C33" s="10" t="s">
        <v>36</v>
      </c>
      <c r="D33" s="10" t="s">
        <v>459</v>
      </c>
      <c r="E33" s="10" t="s">
        <v>460</v>
      </c>
      <c r="F33" s="15">
        <v>92</v>
      </c>
      <c r="G33" s="16">
        <v>8.9700000000000006</v>
      </c>
      <c r="H33" s="16">
        <v>0.93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471</v>
      </c>
      <c r="C34" s="10" t="s">
        <v>36</v>
      </c>
      <c r="D34" s="10" t="s">
        <v>472</v>
      </c>
      <c r="E34" s="10" t="s">
        <v>473</v>
      </c>
      <c r="F34" s="15">
        <v>4656</v>
      </c>
      <c r="G34" s="16">
        <v>8.48</v>
      </c>
      <c r="H34" s="16">
        <v>0.87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464</v>
      </c>
      <c r="C35" s="10" t="s">
        <v>36</v>
      </c>
      <c r="D35" s="10" t="s">
        <v>465</v>
      </c>
      <c r="E35" s="10" t="s">
        <v>432</v>
      </c>
      <c r="F35" s="15">
        <v>91</v>
      </c>
      <c r="G35" s="16">
        <v>8.32</v>
      </c>
      <c r="H35" s="16">
        <v>0.86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461</v>
      </c>
      <c r="C36" s="10" t="s">
        <v>36</v>
      </c>
      <c r="D36" s="10" t="s">
        <v>462</v>
      </c>
      <c r="E36" s="10" t="s">
        <v>463</v>
      </c>
      <c r="F36" s="15">
        <v>3119</v>
      </c>
      <c r="G36" s="16">
        <v>8.36</v>
      </c>
      <c r="H36" s="16">
        <v>0.86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466</v>
      </c>
      <c r="C37" s="10" t="s">
        <v>36</v>
      </c>
      <c r="D37" s="10" t="s">
        <v>467</v>
      </c>
      <c r="E37" s="10" t="s">
        <v>399</v>
      </c>
      <c r="F37" s="15">
        <v>529</v>
      </c>
      <c r="G37" s="16">
        <v>8.2200000000000006</v>
      </c>
      <c r="H37" s="16">
        <v>0.85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468</v>
      </c>
      <c r="C38" s="10" t="s">
        <v>36</v>
      </c>
      <c r="D38" s="10" t="s">
        <v>469</v>
      </c>
      <c r="E38" s="10" t="s">
        <v>470</v>
      </c>
      <c r="F38" s="15">
        <v>1824</v>
      </c>
      <c r="G38" s="16">
        <v>7.92</v>
      </c>
      <c r="H38" s="16">
        <v>0.82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4" t="s">
        <v>36</v>
      </c>
      <c r="B39" s="10" t="s">
        <v>474</v>
      </c>
      <c r="C39" s="10" t="s">
        <v>36</v>
      </c>
      <c r="D39" s="10" t="s">
        <v>475</v>
      </c>
      <c r="E39" s="10" t="s">
        <v>476</v>
      </c>
      <c r="F39" s="15">
        <v>587</v>
      </c>
      <c r="G39" s="16">
        <v>7.88</v>
      </c>
      <c r="H39" s="16">
        <v>0.81</v>
      </c>
      <c r="I39" s="17" t="s">
        <v>36</v>
      </c>
      <c r="J39" s="17" t="s">
        <v>36</v>
      </c>
      <c r="K39" s="356" t="s">
        <v>36</v>
      </c>
      <c r="L39" s="357" t="s">
        <v>36</v>
      </c>
    </row>
    <row r="40" spans="1:12" x14ac:dyDescent="0.25">
      <c r="A40" s="14" t="s">
        <v>36</v>
      </c>
      <c r="B40" s="10" t="s">
        <v>477</v>
      </c>
      <c r="C40" s="10" t="s">
        <v>36</v>
      </c>
      <c r="D40" s="10" t="s">
        <v>478</v>
      </c>
      <c r="E40" s="10" t="s">
        <v>479</v>
      </c>
      <c r="F40" s="15">
        <v>285</v>
      </c>
      <c r="G40" s="16">
        <v>7.47</v>
      </c>
      <c r="H40" s="16">
        <v>0.77</v>
      </c>
      <c r="I40" s="17" t="s">
        <v>36</v>
      </c>
      <c r="J40" s="17" t="s">
        <v>36</v>
      </c>
      <c r="K40" s="356" t="s">
        <v>36</v>
      </c>
      <c r="L40" s="357" t="s">
        <v>36</v>
      </c>
    </row>
    <row r="41" spans="1:12" x14ac:dyDescent="0.25">
      <c r="A41" s="14" t="s">
        <v>36</v>
      </c>
      <c r="B41" s="10" t="s">
        <v>480</v>
      </c>
      <c r="C41" s="10" t="s">
        <v>36</v>
      </c>
      <c r="D41" s="10" t="s">
        <v>481</v>
      </c>
      <c r="E41" s="10" t="s">
        <v>429</v>
      </c>
      <c r="F41" s="15">
        <v>434</v>
      </c>
      <c r="G41" s="16">
        <v>7.13</v>
      </c>
      <c r="H41" s="16">
        <v>0.74</v>
      </c>
      <c r="I41" s="17" t="s">
        <v>36</v>
      </c>
      <c r="J41" s="17" t="s">
        <v>36</v>
      </c>
      <c r="K41" s="356" t="s">
        <v>36</v>
      </c>
      <c r="L41" s="357" t="s">
        <v>36</v>
      </c>
    </row>
    <row r="42" spans="1:12" x14ac:dyDescent="0.25">
      <c r="A42" s="14" t="s">
        <v>36</v>
      </c>
      <c r="B42" s="10" t="s">
        <v>482</v>
      </c>
      <c r="C42" s="10" t="s">
        <v>36</v>
      </c>
      <c r="D42" s="10" t="s">
        <v>483</v>
      </c>
      <c r="E42" s="10" t="s">
        <v>473</v>
      </c>
      <c r="F42" s="15">
        <v>176</v>
      </c>
      <c r="G42" s="16">
        <v>6.95</v>
      </c>
      <c r="H42" s="16">
        <v>0.72</v>
      </c>
      <c r="I42" s="17" t="s">
        <v>36</v>
      </c>
      <c r="J42" s="17" t="s">
        <v>36</v>
      </c>
      <c r="K42" s="356" t="s">
        <v>36</v>
      </c>
      <c r="L42" s="357" t="s">
        <v>36</v>
      </c>
    </row>
    <row r="43" spans="1:12" x14ac:dyDescent="0.25">
      <c r="A43" s="14" t="s">
        <v>36</v>
      </c>
      <c r="B43" s="10" t="s">
        <v>484</v>
      </c>
      <c r="C43" s="10" t="s">
        <v>36</v>
      </c>
      <c r="D43" s="10" t="s">
        <v>485</v>
      </c>
      <c r="E43" s="10" t="s">
        <v>460</v>
      </c>
      <c r="F43" s="15">
        <v>295</v>
      </c>
      <c r="G43" s="16">
        <v>6.75</v>
      </c>
      <c r="H43" s="16">
        <v>0.7</v>
      </c>
      <c r="I43" s="17" t="s">
        <v>36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4" t="s">
        <v>36</v>
      </c>
      <c r="B44" s="10" t="s">
        <v>455</v>
      </c>
      <c r="C44" s="10" t="s">
        <v>36</v>
      </c>
      <c r="D44" s="10" t="s">
        <v>456</v>
      </c>
      <c r="E44" s="10" t="s">
        <v>457</v>
      </c>
      <c r="F44" s="15">
        <v>210</v>
      </c>
      <c r="G44" s="16">
        <v>6.71</v>
      </c>
      <c r="H44" s="16">
        <v>0.69</v>
      </c>
      <c r="I44" s="17" t="s">
        <v>36</v>
      </c>
      <c r="J44" s="17" t="s">
        <v>36</v>
      </c>
      <c r="K44" s="356" t="s">
        <v>36</v>
      </c>
      <c r="L44" s="357" t="s">
        <v>36</v>
      </c>
    </row>
    <row r="45" spans="1:12" x14ac:dyDescent="0.25">
      <c r="A45" s="14" t="s">
        <v>36</v>
      </c>
      <c r="B45" s="10" t="s">
        <v>486</v>
      </c>
      <c r="C45" s="10" t="s">
        <v>36</v>
      </c>
      <c r="D45" s="10" t="s">
        <v>487</v>
      </c>
      <c r="E45" s="10" t="s">
        <v>488</v>
      </c>
      <c r="F45" s="15">
        <v>1168</v>
      </c>
      <c r="G45" s="16">
        <v>6.54</v>
      </c>
      <c r="H45" s="16">
        <v>0.68</v>
      </c>
      <c r="I45" s="17" t="s">
        <v>36</v>
      </c>
      <c r="J45" s="17" t="s">
        <v>36</v>
      </c>
      <c r="K45" s="356" t="s">
        <v>36</v>
      </c>
      <c r="L45" s="357" t="s">
        <v>36</v>
      </c>
    </row>
    <row r="46" spans="1:12" x14ac:dyDescent="0.25">
      <c r="A46" s="14" t="s">
        <v>36</v>
      </c>
      <c r="B46" s="10" t="s">
        <v>489</v>
      </c>
      <c r="C46" s="10" t="s">
        <v>36</v>
      </c>
      <c r="D46" s="10" t="s">
        <v>490</v>
      </c>
      <c r="E46" s="10" t="s">
        <v>439</v>
      </c>
      <c r="F46" s="15">
        <v>420</v>
      </c>
      <c r="G46" s="16">
        <v>6.29</v>
      </c>
      <c r="H46" s="16">
        <v>0.65</v>
      </c>
      <c r="I46" s="17" t="s">
        <v>36</v>
      </c>
      <c r="J46" s="17" t="s">
        <v>36</v>
      </c>
      <c r="K46" s="356" t="s">
        <v>36</v>
      </c>
      <c r="L46" s="357" t="s">
        <v>36</v>
      </c>
    </row>
    <row r="47" spans="1:12" x14ac:dyDescent="0.25">
      <c r="A47" s="14" t="s">
        <v>36</v>
      </c>
      <c r="B47" s="10" t="s">
        <v>491</v>
      </c>
      <c r="C47" s="10" t="s">
        <v>36</v>
      </c>
      <c r="D47" s="10" t="s">
        <v>492</v>
      </c>
      <c r="E47" s="10" t="s">
        <v>454</v>
      </c>
      <c r="F47" s="15">
        <v>763</v>
      </c>
      <c r="G47" s="16">
        <v>6.33</v>
      </c>
      <c r="H47" s="16">
        <v>0.65</v>
      </c>
      <c r="I47" s="17" t="s">
        <v>36</v>
      </c>
      <c r="J47" s="17" t="s">
        <v>36</v>
      </c>
      <c r="K47" s="356" t="s">
        <v>36</v>
      </c>
      <c r="L47" s="357" t="s">
        <v>36</v>
      </c>
    </row>
    <row r="48" spans="1:12" x14ac:dyDescent="0.25">
      <c r="A48" s="14" t="s">
        <v>36</v>
      </c>
      <c r="B48" s="10" t="s">
        <v>493</v>
      </c>
      <c r="C48" s="10" t="s">
        <v>36</v>
      </c>
      <c r="D48" s="10" t="s">
        <v>494</v>
      </c>
      <c r="E48" s="10" t="s">
        <v>407</v>
      </c>
      <c r="F48" s="15">
        <v>508</v>
      </c>
      <c r="G48" s="16">
        <v>6.34</v>
      </c>
      <c r="H48" s="16">
        <v>0.65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4" t="s">
        <v>36</v>
      </c>
      <c r="B49" s="10" t="s">
        <v>495</v>
      </c>
      <c r="C49" s="10" t="s">
        <v>36</v>
      </c>
      <c r="D49" s="10" t="s">
        <v>496</v>
      </c>
      <c r="E49" s="10" t="s">
        <v>439</v>
      </c>
      <c r="F49" s="15">
        <v>97</v>
      </c>
      <c r="G49" s="16">
        <v>5.97</v>
      </c>
      <c r="H49" s="16">
        <v>0.62</v>
      </c>
      <c r="I49" s="17" t="s">
        <v>36</v>
      </c>
      <c r="J49" s="17" t="s">
        <v>36</v>
      </c>
      <c r="K49" s="356" t="s">
        <v>36</v>
      </c>
      <c r="L49" s="357" t="s">
        <v>36</v>
      </c>
    </row>
    <row r="50" spans="1:12" x14ac:dyDescent="0.25">
      <c r="A50" s="14" t="s">
        <v>36</v>
      </c>
      <c r="B50" s="10" t="s">
        <v>497</v>
      </c>
      <c r="C50" s="10" t="s">
        <v>36</v>
      </c>
      <c r="D50" s="10" t="s">
        <v>498</v>
      </c>
      <c r="E50" s="10" t="s">
        <v>499</v>
      </c>
      <c r="F50" s="15">
        <v>2865</v>
      </c>
      <c r="G50" s="16">
        <v>5.77</v>
      </c>
      <c r="H50" s="16">
        <v>0.6</v>
      </c>
      <c r="I50" s="17" t="s">
        <v>36</v>
      </c>
      <c r="J50" s="17" t="s">
        <v>36</v>
      </c>
      <c r="K50" s="356" t="s">
        <v>36</v>
      </c>
      <c r="L50" s="357" t="s">
        <v>36</v>
      </c>
    </row>
    <row r="51" spans="1:12" x14ac:dyDescent="0.25">
      <c r="A51" s="14" t="s">
        <v>36</v>
      </c>
      <c r="B51" s="10" t="s">
        <v>505</v>
      </c>
      <c r="C51" s="10" t="s">
        <v>36</v>
      </c>
      <c r="D51" s="10" t="s">
        <v>506</v>
      </c>
      <c r="E51" s="10" t="s">
        <v>507</v>
      </c>
      <c r="F51" s="15">
        <v>503</v>
      </c>
      <c r="G51" s="16">
        <v>5.51</v>
      </c>
      <c r="H51" s="16">
        <v>0.56999999999999995</v>
      </c>
      <c r="I51" s="17" t="s">
        <v>36</v>
      </c>
      <c r="J51" s="17" t="s">
        <v>36</v>
      </c>
      <c r="K51" s="356" t="s">
        <v>36</v>
      </c>
      <c r="L51" s="357" t="s">
        <v>36</v>
      </c>
    </row>
    <row r="52" spans="1:12" x14ac:dyDescent="0.25">
      <c r="A52" s="14" t="s">
        <v>36</v>
      </c>
      <c r="B52" s="10" t="s">
        <v>508</v>
      </c>
      <c r="C52" s="10" t="s">
        <v>36</v>
      </c>
      <c r="D52" s="10" t="s">
        <v>509</v>
      </c>
      <c r="E52" s="10" t="s">
        <v>473</v>
      </c>
      <c r="F52" s="15">
        <v>120</v>
      </c>
      <c r="G52" s="16">
        <v>5.43</v>
      </c>
      <c r="H52" s="16">
        <v>0.56000000000000005</v>
      </c>
      <c r="I52" s="17" t="s">
        <v>36</v>
      </c>
      <c r="J52" s="17" t="s">
        <v>36</v>
      </c>
      <c r="K52" s="356" t="s">
        <v>36</v>
      </c>
      <c r="L52" s="357" t="s">
        <v>36</v>
      </c>
    </row>
    <row r="53" spans="1:12" x14ac:dyDescent="0.25">
      <c r="A53" s="14" t="s">
        <v>36</v>
      </c>
      <c r="B53" s="10" t="s">
        <v>510</v>
      </c>
      <c r="C53" s="10" t="s">
        <v>36</v>
      </c>
      <c r="D53" s="10" t="s">
        <v>511</v>
      </c>
      <c r="E53" s="10" t="s">
        <v>504</v>
      </c>
      <c r="F53" s="15">
        <v>360</v>
      </c>
      <c r="G53" s="16">
        <v>5.4</v>
      </c>
      <c r="H53" s="16">
        <v>0.56000000000000005</v>
      </c>
      <c r="I53" s="17" t="s">
        <v>36</v>
      </c>
      <c r="J53" s="17" t="s">
        <v>36</v>
      </c>
      <c r="K53" s="356" t="s">
        <v>36</v>
      </c>
      <c r="L53" s="357" t="s">
        <v>36</v>
      </c>
    </row>
    <row r="54" spans="1:12" x14ac:dyDescent="0.25">
      <c r="A54" s="14" t="s">
        <v>36</v>
      </c>
      <c r="B54" s="10" t="s">
        <v>518</v>
      </c>
      <c r="C54" s="10" t="s">
        <v>36</v>
      </c>
      <c r="D54" s="10" t="s">
        <v>519</v>
      </c>
      <c r="E54" s="10" t="s">
        <v>520</v>
      </c>
      <c r="F54" s="15">
        <v>385</v>
      </c>
      <c r="G54" s="16">
        <v>5.38</v>
      </c>
      <c r="H54" s="16">
        <v>0.56000000000000005</v>
      </c>
      <c r="I54" s="17" t="s">
        <v>36</v>
      </c>
      <c r="J54" s="17" t="s">
        <v>36</v>
      </c>
      <c r="K54" s="356" t="s">
        <v>36</v>
      </c>
      <c r="L54" s="357" t="s">
        <v>36</v>
      </c>
    </row>
    <row r="55" spans="1:12" x14ac:dyDescent="0.25">
      <c r="A55" s="14" t="s">
        <v>36</v>
      </c>
      <c r="B55" s="10" t="s">
        <v>514</v>
      </c>
      <c r="C55" s="10" t="s">
        <v>36</v>
      </c>
      <c r="D55" s="10" t="s">
        <v>515</v>
      </c>
      <c r="E55" s="10" t="s">
        <v>407</v>
      </c>
      <c r="F55" s="15">
        <v>1128</v>
      </c>
      <c r="G55" s="16">
        <v>5.42</v>
      </c>
      <c r="H55" s="16">
        <v>0.56000000000000005</v>
      </c>
      <c r="I55" s="17" t="s">
        <v>36</v>
      </c>
      <c r="J55" s="17" t="s">
        <v>36</v>
      </c>
      <c r="K55" s="356" t="s">
        <v>36</v>
      </c>
      <c r="L55" s="357" t="s">
        <v>36</v>
      </c>
    </row>
    <row r="56" spans="1:12" x14ac:dyDescent="0.25">
      <c r="A56" s="14" t="s">
        <v>36</v>
      </c>
      <c r="B56" s="10" t="s">
        <v>500</v>
      </c>
      <c r="C56" s="10" t="s">
        <v>36</v>
      </c>
      <c r="D56" s="10" t="s">
        <v>501</v>
      </c>
      <c r="E56" s="10" t="s">
        <v>444</v>
      </c>
      <c r="F56" s="15">
        <v>291</v>
      </c>
      <c r="G56" s="16">
        <v>5.34</v>
      </c>
      <c r="H56" s="16">
        <v>0.55000000000000004</v>
      </c>
      <c r="I56" s="17" t="s">
        <v>36</v>
      </c>
      <c r="J56" s="17" t="s">
        <v>36</v>
      </c>
      <c r="K56" s="356" t="s">
        <v>36</v>
      </c>
      <c r="L56" s="357" t="s">
        <v>36</v>
      </c>
    </row>
    <row r="57" spans="1:12" x14ac:dyDescent="0.25">
      <c r="A57" s="14" t="s">
        <v>36</v>
      </c>
      <c r="B57" s="10" t="s">
        <v>502</v>
      </c>
      <c r="C57" s="10" t="s">
        <v>36</v>
      </c>
      <c r="D57" s="10" t="s">
        <v>503</v>
      </c>
      <c r="E57" s="10" t="s">
        <v>504</v>
      </c>
      <c r="F57" s="15">
        <v>843</v>
      </c>
      <c r="G57" s="16">
        <v>5.34</v>
      </c>
      <c r="H57" s="16">
        <v>0.55000000000000004</v>
      </c>
      <c r="I57" s="17" t="s">
        <v>36</v>
      </c>
      <c r="J57" s="17" t="s">
        <v>36</v>
      </c>
      <c r="K57" s="356" t="s">
        <v>36</v>
      </c>
      <c r="L57" s="357" t="s">
        <v>36</v>
      </c>
    </row>
    <row r="58" spans="1:12" x14ac:dyDescent="0.25">
      <c r="A58" s="14" t="s">
        <v>36</v>
      </c>
      <c r="B58" s="10" t="s">
        <v>512</v>
      </c>
      <c r="C58" s="10" t="s">
        <v>36</v>
      </c>
      <c r="D58" s="10" t="s">
        <v>513</v>
      </c>
      <c r="E58" s="10" t="s">
        <v>444</v>
      </c>
      <c r="F58" s="15">
        <v>1354</v>
      </c>
      <c r="G58" s="16">
        <v>5.34</v>
      </c>
      <c r="H58" s="16">
        <v>0.55000000000000004</v>
      </c>
      <c r="I58" s="17" t="s">
        <v>36</v>
      </c>
      <c r="J58" s="17" t="s">
        <v>36</v>
      </c>
      <c r="K58" s="356" t="s">
        <v>36</v>
      </c>
      <c r="L58" s="357" t="s">
        <v>36</v>
      </c>
    </row>
    <row r="59" spans="1:12" x14ac:dyDescent="0.25">
      <c r="A59" s="14" t="s">
        <v>36</v>
      </c>
      <c r="B59" s="10" t="s">
        <v>516</v>
      </c>
      <c r="C59" s="10" t="s">
        <v>36</v>
      </c>
      <c r="D59" s="10" t="s">
        <v>517</v>
      </c>
      <c r="E59" s="10" t="s">
        <v>429</v>
      </c>
      <c r="F59" s="15">
        <v>222</v>
      </c>
      <c r="G59" s="16">
        <v>5.24</v>
      </c>
      <c r="H59" s="16">
        <v>0.54</v>
      </c>
      <c r="I59" s="17" t="s">
        <v>36</v>
      </c>
      <c r="J59" s="17" t="s">
        <v>36</v>
      </c>
      <c r="K59" s="356" t="s">
        <v>36</v>
      </c>
      <c r="L59" s="357" t="s">
        <v>36</v>
      </c>
    </row>
    <row r="60" spans="1:12" x14ac:dyDescent="0.25">
      <c r="A60" s="14" t="s">
        <v>36</v>
      </c>
      <c r="B60" s="10" t="s">
        <v>521</v>
      </c>
      <c r="C60" s="10" t="s">
        <v>36</v>
      </c>
      <c r="D60" s="10" t="s">
        <v>522</v>
      </c>
      <c r="E60" s="10" t="s">
        <v>523</v>
      </c>
      <c r="F60" s="15">
        <v>80</v>
      </c>
      <c r="G60" s="16">
        <v>5.09</v>
      </c>
      <c r="H60" s="16">
        <v>0.52</v>
      </c>
      <c r="I60" s="17" t="s">
        <v>36</v>
      </c>
      <c r="J60" s="17" t="s">
        <v>36</v>
      </c>
      <c r="K60" s="356" t="s">
        <v>36</v>
      </c>
      <c r="L60" s="357" t="s">
        <v>36</v>
      </c>
    </row>
    <row r="61" spans="1:12" x14ac:dyDescent="0.25">
      <c r="A61" s="14" t="s">
        <v>36</v>
      </c>
      <c r="B61" s="10" t="s">
        <v>528</v>
      </c>
      <c r="C61" s="10" t="s">
        <v>36</v>
      </c>
      <c r="D61" s="10" t="s">
        <v>529</v>
      </c>
      <c r="E61" s="10" t="s">
        <v>432</v>
      </c>
      <c r="F61" s="15">
        <v>104</v>
      </c>
      <c r="G61" s="16">
        <v>4.91</v>
      </c>
      <c r="H61" s="16">
        <v>0.51</v>
      </c>
      <c r="I61" s="17" t="s">
        <v>36</v>
      </c>
      <c r="J61" s="17" t="s">
        <v>36</v>
      </c>
      <c r="K61" s="356" t="s">
        <v>36</v>
      </c>
      <c r="L61" s="357" t="s">
        <v>36</v>
      </c>
    </row>
    <row r="62" spans="1:12" x14ac:dyDescent="0.25">
      <c r="A62" s="14" t="s">
        <v>36</v>
      </c>
      <c r="B62" s="10" t="s">
        <v>526</v>
      </c>
      <c r="C62" s="10" t="s">
        <v>36</v>
      </c>
      <c r="D62" s="10" t="s">
        <v>527</v>
      </c>
      <c r="E62" s="10" t="s">
        <v>499</v>
      </c>
      <c r="F62" s="15">
        <v>150</v>
      </c>
      <c r="G62" s="16">
        <v>4.99</v>
      </c>
      <c r="H62" s="16">
        <v>0.51</v>
      </c>
      <c r="I62" s="17" t="s">
        <v>36</v>
      </c>
      <c r="J62" s="17" t="s">
        <v>36</v>
      </c>
      <c r="K62" s="356" t="s">
        <v>36</v>
      </c>
      <c r="L62" s="357" t="s">
        <v>36</v>
      </c>
    </row>
    <row r="63" spans="1:12" x14ac:dyDescent="0.25">
      <c r="A63" s="14" t="s">
        <v>36</v>
      </c>
      <c r="B63" s="10" t="s">
        <v>524</v>
      </c>
      <c r="C63" s="10" t="s">
        <v>36</v>
      </c>
      <c r="D63" s="10" t="s">
        <v>525</v>
      </c>
      <c r="E63" s="10" t="s">
        <v>402</v>
      </c>
      <c r="F63" s="15">
        <v>2936</v>
      </c>
      <c r="G63" s="16">
        <v>4.93</v>
      </c>
      <c r="H63" s="16">
        <v>0.51</v>
      </c>
      <c r="I63" s="17" t="s">
        <v>36</v>
      </c>
      <c r="J63" s="17" t="s">
        <v>36</v>
      </c>
      <c r="K63" s="356" t="s">
        <v>36</v>
      </c>
      <c r="L63" s="357" t="s">
        <v>36</v>
      </c>
    </row>
    <row r="64" spans="1:12" x14ac:dyDescent="0.25">
      <c r="A64" s="14" t="s">
        <v>36</v>
      </c>
      <c r="B64" s="10" t="s">
        <v>534</v>
      </c>
      <c r="C64" s="10" t="s">
        <v>36</v>
      </c>
      <c r="D64" s="10" t="s">
        <v>535</v>
      </c>
      <c r="E64" s="10" t="s">
        <v>479</v>
      </c>
      <c r="F64" s="15">
        <v>94</v>
      </c>
      <c r="G64" s="16">
        <v>4.62</v>
      </c>
      <c r="H64" s="16">
        <v>0.48</v>
      </c>
      <c r="I64" s="17" t="s">
        <v>36</v>
      </c>
      <c r="J64" s="17" t="s">
        <v>36</v>
      </c>
      <c r="K64" s="356" t="s">
        <v>36</v>
      </c>
      <c r="L64" s="357" t="s">
        <v>36</v>
      </c>
    </row>
    <row r="65" spans="1:12" x14ac:dyDescent="0.25">
      <c r="A65" s="14" t="s">
        <v>36</v>
      </c>
      <c r="B65" s="10" t="s">
        <v>536</v>
      </c>
      <c r="C65" s="10" t="s">
        <v>36</v>
      </c>
      <c r="D65" s="10" t="s">
        <v>537</v>
      </c>
      <c r="E65" s="10" t="s">
        <v>538</v>
      </c>
      <c r="F65" s="15">
        <v>515</v>
      </c>
      <c r="G65" s="16">
        <v>4.62</v>
      </c>
      <c r="H65" s="16">
        <v>0.48</v>
      </c>
      <c r="I65" s="17" t="s">
        <v>36</v>
      </c>
      <c r="J65" s="17" t="s">
        <v>36</v>
      </c>
      <c r="K65" s="356" t="s">
        <v>36</v>
      </c>
      <c r="L65" s="357" t="s">
        <v>36</v>
      </c>
    </row>
    <row r="66" spans="1:12" x14ac:dyDescent="0.25">
      <c r="A66" s="14" t="s">
        <v>36</v>
      </c>
      <c r="B66" s="10" t="s">
        <v>532</v>
      </c>
      <c r="C66" s="10" t="s">
        <v>36</v>
      </c>
      <c r="D66" s="10" t="s">
        <v>533</v>
      </c>
      <c r="E66" s="10" t="s">
        <v>402</v>
      </c>
      <c r="F66" s="15">
        <v>763</v>
      </c>
      <c r="G66" s="16">
        <v>4.5999999999999996</v>
      </c>
      <c r="H66" s="16">
        <v>0.47</v>
      </c>
      <c r="I66" s="17" t="s">
        <v>36</v>
      </c>
      <c r="J66" s="17" t="s">
        <v>36</v>
      </c>
      <c r="K66" s="356" t="s">
        <v>36</v>
      </c>
      <c r="L66" s="357" t="s">
        <v>36</v>
      </c>
    </row>
    <row r="67" spans="1:12" x14ac:dyDescent="0.25">
      <c r="A67" s="14" t="s">
        <v>36</v>
      </c>
      <c r="B67" s="10" t="s">
        <v>541</v>
      </c>
      <c r="C67" s="10" t="s">
        <v>36</v>
      </c>
      <c r="D67" s="10" t="s">
        <v>542</v>
      </c>
      <c r="E67" s="10" t="s">
        <v>429</v>
      </c>
      <c r="F67" s="15">
        <v>1161</v>
      </c>
      <c r="G67" s="16">
        <v>4.53</v>
      </c>
      <c r="H67" s="16">
        <v>0.47</v>
      </c>
      <c r="I67" s="17" t="s">
        <v>36</v>
      </c>
      <c r="J67" s="17" t="s">
        <v>36</v>
      </c>
      <c r="K67" s="356" t="s">
        <v>36</v>
      </c>
      <c r="L67" s="357" t="s">
        <v>36</v>
      </c>
    </row>
    <row r="68" spans="1:12" x14ac:dyDescent="0.25">
      <c r="A68" s="14" t="s">
        <v>36</v>
      </c>
      <c r="B68" s="10" t="s">
        <v>543</v>
      </c>
      <c r="C68" s="10" t="s">
        <v>36</v>
      </c>
      <c r="D68" s="10" t="s">
        <v>544</v>
      </c>
      <c r="E68" s="10" t="s">
        <v>429</v>
      </c>
      <c r="F68" s="15">
        <v>990</v>
      </c>
      <c r="G68" s="16">
        <v>4.46</v>
      </c>
      <c r="H68" s="16">
        <v>0.46</v>
      </c>
      <c r="I68" s="17" t="s">
        <v>36</v>
      </c>
      <c r="J68" s="17" t="s">
        <v>36</v>
      </c>
      <c r="K68" s="356" t="s">
        <v>36</v>
      </c>
      <c r="L68" s="357" t="s">
        <v>36</v>
      </c>
    </row>
    <row r="69" spans="1:12" x14ac:dyDescent="0.25">
      <c r="A69" s="14" t="s">
        <v>36</v>
      </c>
      <c r="B69" s="10" t="s">
        <v>539</v>
      </c>
      <c r="C69" s="10" t="s">
        <v>36</v>
      </c>
      <c r="D69" s="10" t="s">
        <v>540</v>
      </c>
      <c r="E69" s="10" t="s">
        <v>432</v>
      </c>
      <c r="F69" s="15">
        <v>109</v>
      </c>
      <c r="G69" s="16">
        <v>4.38</v>
      </c>
      <c r="H69" s="16">
        <v>0.45</v>
      </c>
      <c r="I69" s="17" t="s">
        <v>36</v>
      </c>
      <c r="J69" s="17" t="s">
        <v>36</v>
      </c>
      <c r="K69" s="356" t="s">
        <v>36</v>
      </c>
      <c r="L69" s="357" t="s">
        <v>36</v>
      </c>
    </row>
    <row r="70" spans="1:12" x14ac:dyDescent="0.25">
      <c r="A70" s="14" t="s">
        <v>36</v>
      </c>
      <c r="B70" s="10" t="s">
        <v>572</v>
      </c>
      <c r="C70" s="10" t="s">
        <v>36</v>
      </c>
      <c r="D70" s="10" t="s">
        <v>573</v>
      </c>
      <c r="E70" s="10" t="s">
        <v>574</v>
      </c>
      <c r="F70" s="15">
        <v>114</v>
      </c>
      <c r="G70" s="16">
        <v>4.05</v>
      </c>
      <c r="H70" s="16">
        <v>0.42</v>
      </c>
      <c r="I70" s="17" t="s">
        <v>36</v>
      </c>
      <c r="J70" s="17" t="s">
        <v>36</v>
      </c>
      <c r="K70" s="356" t="s">
        <v>36</v>
      </c>
      <c r="L70" s="357" t="s">
        <v>36</v>
      </c>
    </row>
    <row r="71" spans="1:12" x14ac:dyDescent="0.25">
      <c r="A71" s="14" t="s">
        <v>36</v>
      </c>
      <c r="B71" s="10" t="s">
        <v>575</v>
      </c>
      <c r="C71" s="10" t="s">
        <v>36</v>
      </c>
      <c r="D71" s="10" t="s">
        <v>576</v>
      </c>
      <c r="E71" s="10" t="s">
        <v>444</v>
      </c>
      <c r="F71" s="15">
        <v>740</v>
      </c>
      <c r="G71" s="16">
        <v>3.95</v>
      </c>
      <c r="H71" s="16">
        <v>0.41</v>
      </c>
      <c r="I71" s="17" t="s">
        <v>36</v>
      </c>
      <c r="J71" s="17" t="s">
        <v>36</v>
      </c>
      <c r="K71" s="356" t="s">
        <v>36</v>
      </c>
      <c r="L71" s="357" t="s">
        <v>36</v>
      </c>
    </row>
    <row r="72" spans="1:12" x14ac:dyDescent="0.25">
      <c r="A72" s="14" t="s">
        <v>36</v>
      </c>
      <c r="B72" s="10" t="s">
        <v>550</v>
      </c>
      <c r="C72" s="10" t="s">
        <v>36</v>
      </c>
      <c r="D72" s="10" t="s">
        <v>551</v>
      </c>
      <c r="E72" s="10" t="s">
        <v>399</v>
      </c>
      <c r="F72" s="15">
        <v>1489</v>
      </c>
      <c r="G72" s="16">
        <v>3.93</v>
      </c>
      <c r="H72" s="16">
        <v>0.41</v>
      </c>
      <c r="I72" s="17" t="s">
        <v>36</v>
      </c>
      <c r="J72" s="17" t="s">
        <v>36</v>
      </c>
      <c r="K72" s="356" t="s">
        <v>36</v>
      </c>
      <c r="L72" s="357" t="s">
        <v>36</v>
      </c>
    </row>
    <row r="73" spans="1:12" x14ac:dyDescent="0.25">
      <c r="A73" s="14" t="s">
        <v>36</v>
      </c>
      <c r="B73" s="10" t="s">
        <v>548</v>
      </c>
      <c r="C73" s="10" t="s">
        <v>36</v>
      </c>
      <c r="D73" s="10" t="s">
        <v>549</v>
      </c>
      <c r="E73" s="10" t="s">
        <v>432</v>
      </c>
      <c r="F73" s="15">
        <v>186</v>
      </c>
      <c r="G73" s="16">
        <v>4</v>
      </c>
      <c r="H73" s="16">
        <v>0.41</v>
      </c>
      <c r="I73" s="17" t="s">
        <v>36</v>
      </c>
      <c r="J73" s="17" t="s">
        <v>36</v>
      </c>
      <c r="K73" s="356" t="s">
        <v>36</v>
      </c>
      <c r="L73" s="357" t="s">
        <v>36</v>
      </c>
    </row>
    <row r="74" spans="1:12" x14ac:dyDescent="0.25">
      <c r="A74" s="14" t="s">
        <v>36</v>
      </c>
      <c r="B74" s="10" t="s">
        <v>552</v>
      </c>
      <c r="C74" s="10" t="s">
        <v>36</v>
      </c>
      <c r="D74" s="10" t="s">
        <v>553</v>
      </c>
      <c r="E74" s="10" t="s">
        <v>554</v>
      </c>
      <c r="F74" s="15">
        <v>2156</v>
      </c>
      <c r="G74" s="16">
        <v>3.9</v>
      </c>
      <c r="H74" s="16">
        <v>0.4</v>
      </c>
      <c r="I74" s="17" t="s">
        <v>36</v>
      </c>
      <c r="J74" s="17" t="s">
        <v>36</v>
      </c>
      <c r="K74" s="356" t="s">
        <v>36</v>
      </c>
      <c r="L74" s="357" t="s">
        <v>36</v>
      </c>
    </row>
    <row r="75" spans="1:12" x14ac:dyDescent="0.25">
      <c r="A75" s="14" t="s">
        <v>36</v>
      </c>
      <c r="B75" s="10" t="s">
        <v>561</v>
      </c>
      <c r="C75" s="10" t="s">
        <v>36</v>
      </c>
      <c r="D75" s="10" t="s">
        <v>562</v>
      </c>
      <c r="E75" s="10" t="s">
        <v>429</v>
      </c>
      <c r="F75" s="15">
        <v>329</v>
      </c>
      <c r="G75" s="16">
        <v>3.81</v>
      </c>
      <c r="H75" s="16">
        <v>0.39</v>
      </c>
      <c r="I75" s="17" t="s">
        <v>36</v>
      </c>
      <c r="J75" s="17" t="s">
        <v>36</v>
      </c>
      <c r="K75" s="356" t="s">
        <v>36</v>
      </c>
      <c r="L75" s="357" t="s">
        <v>36</v>
      </c>
    </row>
    <row r="76" spans="1:12" x14ac:dyDescent="0.25">
      <c r="A76" s="14" t="s">
        <v>36</v>
      </c>
      <c r="B76" s="10" t="s">
        <v>555</v>
      </c>
      <c r="C76" s="10" t="s">
        <v>36</v>
      </c>
      <c r="D76" s="10" t="s">
        <v>556</v>
      </c>
      <c r="E76" s="10" t="s">
        <v>557</v>
      </c>
      <c r="F76" s="15">
        <v>303</v>
      </c>
      <c r="G76" s="16">
        <v>3.79</v>
      </c>
      <c r="H76" s="16">
        <v>0.39</v>
      </c>
      <c r="I76" s="17" t="s">
        <v>36</v>
      </c>
      <c r="J76" s="17" t="s">
        <v>36</v>
      </c>
      <c r="K76" s="356" t="s">
        <v>36</v>
      </c>
      <c r="L76" s="357" t="s">
        <v>36</v>
      </c>
    </row>
    <row r="77" spans="1:12" x14ac:dyDescent="0.25">
      <c r="A77" s="14" t="s">
        <v>36</v>
      </c>
      <c r="B77" s="10" t="s">
        <v>558</v>
      </c>
      <c r="C77" s="10" t="s">
        <v>36</v>
      </c>
      <c r="D77" s="10" t="s">
        <v>559</v>
      </c>
      <c r="E77" s="10" t="s">
        <v>560</v>
      </c>
      <c r="F77" s="15">
        <v>71</v>
      </c>
      <c r="G77" s="16">
        <v>3.82</v>
      </c>
      <c r="H77" s="16">
        <v>0.39</v>
      </c>
      <c r="I77" s="17" t="s">
        <v>36</v>
      </c>
      <c r="J77" s="17" t="s">
        <v>36</v>
      </c>
      <c r="K77" s="356" t="s">
        <v>36</v>
      </c>
      <c r="L77" s="357" t="s">
        <v>36</v>
      </c>
    </row>
    <row r="78" spans="1:12" x14ac:dyDescent="0.25">
      <c r="A78" s="14" t="s">
        <v>36</v>
      </c>
      <c r="B78" s="10" t="s">
        <v>565</v>
      </c>
      <c r="C78" s="10" t="s">
        <v>36</v>
      </c>
      <c r="D78" s="10" t="s">
        <v>566</v>
      </c>
      <c r="E78" s="10" t="s">
        <v>567</v>
      </c>
      <c r="F78" s="15">
        <v>122</v>
      </c>
      <c r="G78" s="16">
        <v>3.68</v>
      </c>
      <c r="H78" s="16">
        <v>0.38</v>
      </c>
      <c r="I78" s="17" t="s">
        <v>36</v>
      </c>
      <c r="J78" s="17" t="s">
        <v>36</v>
      </c>
      <c r="K78" s="356" t="s">
        <v>36</v>
      </c>
      <c r="L78" s="357" t="s">
        <v>36</v>
      </c>
    </row>
    <row r="79" spans="1:12" x14ac:dyDescent="0.25">
      <c r="A79" s="14" t="s">
        <v>36</v>
      </c>
      <c r="B79" s="10" t="s">
        <v>563</v>
      </c>
      <c r="C79" s="10" t="s">
        <v>36</v>
      </c>
      <c r="D79" s="10" t="s">
        <v>564</v>
      </c>
      <c r="E79" s="10" t="s">
        <v>407</v>
      </c>
      <c r="F79" s="15">
        <v>73</v>
      </c>
      <c r="G79" s="16">
        <v>3.61</v>
      </c>
      <c r="H79" s="16">
        <v>0.37</v>
      </c>
      <c r="I79" s="17" t="s">
        <v>36</v>
      </c>
      <c r="J79" s="17" t="s">
        <v>36</v>
      </c>
      <c r="K79" s="356" t="s">
        <v>36</v>
      </c>
      <c r="L79" s="357" t="s">
        <v>36</v>
      </c>
    </row>
    <row r="80" spans="1:12" x14ac:dyDescent="0.25">
      <c r="A80" s="14" t="s">
        <v>36</v>
      </c>
      <c r="B80" s="10" t="s">
        <v>570</v>
      </c>
      <c r="C80" s="10" t="s">
        <v>36</v>
      </c>
      <c r="D80" s="10" t="s">
        <v>571</v>
      </c>
      <c r="E80" s="10" t="s">
        <v>439</v>
      </c>
      <c r="F80" s="15">
        <v>102</v>
      </c>
      <c r="G80" s="16">
        <v>3.51</v>
      </c>
      <c r="H80" s="16">
        <v>0.36</v>
      </c>
      <c r="I80" s="17" t="s">
        <v>36</v>
      </c>
      <c r="J80" s="17" t="s">
        <v>36</v>
      </c>
      <c r="K80" s="356" t="s">
        <v>36</v>
      </c>
      <c r="L80" s="357" t="s">
        <v>36</v>
      </c>
    </row>
    <row r="81" spans="1:12" x14ac:dyDescent="0.25">
      <c r="A81" s="14" t="s">
        <v>36</v>
      </c>
      <c r="B81" s="10" t="s">
        <v>582</v>
      </c>
      <c r="C81" s="10" t="s">
        <v>36</v>
      </c>
      <c r="D81" s="10" t="s">
        <v>583</v>
      </c>
      <c r="E81" s="10" t="s">
        <v>504</v>
      </c>
      <c r="F81" s="15">
        <v>205</v>
      </c>
      <c r="G81" s="16">
        <v>3.45</v>
      </c>
      <c r="H81" s="16">
        <v>0.36</v>
      </c>
      <c r="I81" s="17" t="s">
        <v>36</v>
      </c>
      <c r="J81" s="17" t="s">
        <v>36</v>
      </c>
      <c r="K81" s="356" t="s">
        <v>36</v>
      </c>
      <c r="L81" s="357" t="s">
        <v>36</v>
      </c>
    </row>
    <row r="82" spans="1:12" x14ac:dyDescent="0.25">
      <c r="A82" s="14" t="s">
        <v>36</v>
      </c>
      <c r="B82" s="10" t="s">
        <v>584</v>
      </c>
      <c r="C82" s="10" t="s">
        <v>36</v>
      </c>
      <c r="D82" s="10" t="s">
        <v>585</v>
      </c>
      <c r="E82" s="10" t="s">
        <v>473</v>
      </c>
      <c r="F82" s="15">
        <v>62</v>
      </c>
      <c r="G82" s="16">
        <v>3.47</v>
      </c>
      <c r="H82" s="16">
        <v>0.36</v>
      </c>
      <c r="I82" s="17" t="s">
        <v>36</v>
      </c>
      <c r="J82" s="17" t="s">
        <v>36</v>
      </c>
      <c r="K82" s="356" t="s">
        <v>36</v>
      </c>
      <c r="L82" s="357" t="s">
        <v>36</v>
      </c>
    </row>
    <row r="83" spans="1:12" x14ac:dyDescent="0.25">
      <c r="A83" s="14" t="s">
        <v>36</v>
      </c>
      <c r="B83" s="10" t="s">
        <v>590</v>
      </c>
      <c r="C83" s="10" t="s">
        <v>36</v>
      </c>
      <c r="D83" s="10" t="s">
        <v>591</v>
      </c>
      <c r="E83" s="10" t="s">
        <v>399</v>
      </c>
      <c r="F83" s="15">
        <v>537</v>
      </c>
      <c r="G83" s="16">
        <v>3.12</v>
      </c>
      <c r="H83" s="16">
        <v>0.32</v>
      </c>
      <c r="I83" s="17" t="s">
        <v>36</v>
      </c>
      <c r="J83" s="17" t="s">
        <v>36</v>
      </c>
      <c r="K83" s="356" t="s">
        <v>36</v>
      </c>
      <c r="L83" s="357" t="s">
        <v>36</v>
      </c>
    </row>
    <row r="84" spans="1:12" x14ac:dyDescent="0.25">
      <c r="A84" s="14" t="s">
        <v>36</v>
      </c>
      <c r="B84" s="10" t="s">
        <v>592</v>
      </c>
      <c r="C84" s="10" t="s">
        <v>36</v>
      </c>
      <c r="D84" s="10" t="s">
        <v>593</v>
      </c>
      <c r="E84" s="10" t="s">
        <v>447</v>
      </c>
      <c r="F84" s="15">
        <v>200</v>
      </c>
      <c r="G84" s="16">
        <v>3.03</v>
      </c>
      <c r="H84" s="16">
        <v>0.31</v>
      </c>
      <c r="I84" s="17" t="s">
        <v>36</v>
      </c>
      <c r="J84" s="17" t="s">
        <v>36</v>
      </c>
      <c r="K84" s="356" t="s">
        <v>36</v>
      </c>
      <c r="L84" s="357" t="s">
        <v>36</v>
      </c>
    </row>
    <row r="85" spans="1:12" x14ac:dyDescent="0.25">
      <c r="A85" s="14" t="s">
        <v>36</v>
      </c>
      <c r="B85" s="10" t="s">
        <v>609</v>
      </c>
      <c r="C85" s="10" t="s">
        <v>36</v>
      </c>
      <c r="D85" s="10" t="s">
        <v>610</v>
      </c>
      <c r="E85" s="10" t="s">
        <v>399</v>
      </c>
      <c r="F85" s="15">
        <v>2378</v>
      </c>
      <c r="G85" s="16">
        <v>2.96</v>
      </c>
      <c r="H85" s="16">
        <v>0.31</v>
      </c>
      <c r="I85" s="17" t="s">
        <v>36</v>
      </c>
      <c r="J85" s="17" t="s">
        <v>36</v>
      </c>
      <c r="K85" s="356" t="s">
        <v>36</v>
      </c>
      <c r="L85" s="357" t="s">
        <v>36</v>
      </c>
    </row>
    <row r="86" spans="1:12" x14ac:dyDescent="0.25">
      <c r="A86" s="14" t="s">
        <v>36</v>
      </c>
      <c r="B86" s="10" t="s">
        <v>611</v>
      </c>
      <c r="C86" s="10" t="s">
        <v>36</v>
      </c>
      <c r="D86" s="10" t="s">
        <v>612</v>
      </c>
      <c r="E86" s="10" t="s">
        <v>567</v>
      </c>
      <c r="F86" s="15">
        <v>116</v>
      </c>
      <c r="G86" s="16">
        <v>2.97</v>
      </c>
      <c r="H86" s="16">
        <v>0.31</v>
      </c>
      <c r="I86" s="17" t="s">
        <v>36</v>
      </c>
      <c r="J86" s="17" t="s">
        <v>36</v>
      </c>
      <c r="K86" s="356" t="s">
        <v>36</v>
      </c>
      <c r="L86" s="357" t="s">
        <v>36</v>
      </c>
    </row>
    <row r="87" spans="1:12" x14ac:dyDescent="0.25">
      <c r="A87" s="14" t="s">
        <v>36</v>
      </c>
      <c r="B87" s="10" t="s">
        <v>568</v>
      </c>
      <c r="C87" s="10" t="s">
        <v>36</v>
      </c>
      <c r="D87" s="10" t="s">
        <v>569</v>
      </c>
      <c r="E87" s="10" t="s">
        <v>460</v>
      </c>
      <c r="F87" s="15">
        <v>476</v>
      </c>
      <c r="G87" s="16">
        <v>2.91</v>
      </c>
      <c r="H87" s="16">
        <v>0.3</v>
      </c>
      <c r="I87" s="17" t="s">
        <v>36</v>
      </c>
      <c r="J87" s="17" t="s">
        <v>36</v>
      </c>
      <c r="K87" s="356" t="s">
        <v>36</v>
      </c>
      <c r="L87" s="357" t="s">
        <v>36</v>
      </c>
    </row>
    <row r="88" spans="1:12" x14ac:dyDescent="0.25">
      <c r="A88" s="14" t="s">
        <v>36</v>
      </c>
      <c r="B88" s="10" t="s">
        <v>615</v>
      </c>
      <c r="C88" s="10" t="s">
        <v>36</v>
      </c>
      <c r="D88" s="10" t="s">
        <v>616</v>
      </c>
      <c r="E88" s="10" t="s">
        <v>429</v>
      </c>
      <c r="F88" s="15">
        <v>35</v>
      </c>
      <c r="G88" s="16">
        <v>2.9</v>
      </c>
      <c r="H88" s="16">
        <v>0.3</v>
      </c>
      <c r="I88" s="17" t="s">
        <v>36</v>
      </c>
      <c r="J88" s="17" t="s">
        <v>36</v>
      </c>
      <c r="K88" s="356" t="s">
        <v>36</v>
      </c>
      <c r="L88" s="357" t="s">
        <v>36</v>
      </c>
    </row>
    <row r="89" spans="1:12" x14ac:dyDescent="0.25">
      <c r="A89" s="14" t="s">
        <v>36</v>
      </c>
      <c r="B89" s="10" t="s">
        <v>604</v>
      </c>
      <c r="C89" s="10" t="s">
        <v>36</v>
      </c>
      <c r="D89" s="10" t="s">
        <v>605</v>
      </c>
      <c r="E89" s="10" t="s">
        <v>557</v>
      </c>
      <c r="F89" s="15">
        <v>107</v>
      </c>
      <c r="G89" s="16">
        <v>2.9</v>
      </c>
      <c r="H89" s="16">
        <v>0.3</v>
      </c>
      <c r="I89" s="17" t="s">
        <v>36</v>
      </c>
      <c r="J89" s="17" t="s">
        <v>36</v>
      </c>
      <c r="K89" s="356" t="s">
        <v>36</v>
      </c>
      <c r="L89" s="357" t="s">
        <v>36</v>
      </c>
    </row>
    <row r="90" spans="1:12" x14ac:dyDescent="0.25">
      <c r="A90" s="14" t="s">
        <v>36</v>
      </c>
      <c r="B90" s="10" t="s">
        <v>632</v>
      </c>
      <c r="C90" s="10" t="s">
        <v>36</v>
      </c>
      <c r="D90" s="10" t="s">
        <v>633</v>
      </c>
      <c r="E90" s="10" t="s">
        <v>634</v>
      </c>
      <c r="F90" s="15">
        <v>1070</v>
      </c>
      <c r="G90" s="16">
        <v>2.91</v>
      </c>
      <c r="H90" s="16">
        <v>0.3</v>
      </c>
      <c r="I90" s="17" t="s">
        <v>36</v>
      </c>
      <c r="J90" s="17" t="s">
        <v>36</v>
      </c>
      <c r="K90" s="356" t="s">
        <v>36</v>
      </c>
      <c r="L90" s="357" t="s">
        <v>36</v>
      </c>
    </row>
    <row r="91" spans="1:12" x14ac:dyDescent="0.25">
      <c r="A91" s="14" t="s">
        <v>36</v>
      </c>
      <c r="B91" s="10" t="s">
        <v>673</v>
      </c>
      <c r="C91" s="10" t="s">
        <v>36</v>
      </c>
      <c r="D91" s="10" t="s">
        <v>674</v>
      </c>
      <c r="E91" s="10" t="s">
        <v>460</v>
      </c>
      <c r="F91" s="15">
        <v>11</v>
      </c>
      <c r="G91" s="16">
        <v>2.83</v>
      </c>
      <c r="H91" s="16">
        <v>0.28999999999999998</v>
      </c>
      <c r="I91" s="17" t="s">
        <v>36</v>
      </c>
      <c r="J91" s="17" t="s">
        <v>36</v>
      </c>
      <c r="K91" s="356" t="s">
        <v>36</v>
      </c>
      <c r="L91" s="357" t="s">
        <v>36</v>
      </c>
    </row>
    <row r="92" spans="1:12" x14ac:dyDescent="0.25">
      <c r="A92" s="14" t="s">
        <v>36</v>
      </c>
      <c r="B92" s="10" t="s">
        <v>619</v>
      </c>
      <c r="C92" s="10" t="s">
        <v>36</v>
      </c>
      <c r="D92" s="10" t="s">
        <v>620</v>
      </c>
      <c r="E92" s="10" t="s">
        <v>560</v>
      </c>
      <c r="F92" s="15">
        <v>42</v>
      </c>
      <c r="G92" s="16">
        <v>2.67</v>
      </c>
      <c r="H92" s="16">
        <v>0.28000000000000003</v>
      </c>
      <c r="I92" s="17" t="s">
        <v>36</v>
      </c>
      <c r="J92" s="17" t="s">
        <v>36</v>
      </c>
      <c r="K92" s="356" t="s">
        <v>36</v>
      </c>
      <c r="L92" s="357" t="s">
        <v>36</v>
      </c>
    </row>
    <row r="93" spans="1:12" x14ac:dyDescent="0.25">
      <c r="A93" s="14" t="s">
        <v>36</v>
      </c>
      <c r="B93" s="10" t="s">
        <v>623</v>
      </c>
      <c r="C93" s="10" t="s">
        <v>36</v>
      </c>
      <c r="D93" s="10" t="s">
        <v>624</v>
      </c>
      <c r="E93" s="10" t="s">
        <v>520</v>
      </c>
      <c r="F93" s="15">
        <v>233</v>
      </c>
      <c r="G93" s="16">
        <v>2.64</v>
      </c>
      <c r="H93" s="16">
        <v>0.27</v>
      </c>
      <c r="I93" s="17" t="s">
        <v>36</v>
      </c>
      <c r="J93" s="17" t="s">
        <v>36</v>
      </c>
      <c r="K93" s="356" t="s">
        <v>36</v>
      </c>
      <c r="L93" s="357" t="s">
        <v>36</v>
      </c>
    </row>
    <row r="94" spans="1:12" x14ac:dyDescent="0.25">
      <c r="A94" s="14" t="s">
        <v>36</v>
      </c>
      <c r="B94" s="10" t="s">
        <v>602</v>
      </c>
      <c r="C94" s="10" t="s">
        <v>36</v>
      </c>
      <c r="D94" s="10" t="s">
        <v>603</v>
      </c>
      <c r="E94" s="10" t="s">
        <v>444</v>
      </c>
      <c r="F94" s="15">
        <v>241</v>
      </c>
      <c r="G94" s="16">
        <v>2.4700000000000002</v>
      </c>
      <c r="H94" s="16">
        <v>0.26</v>
      </c>
      <c r="I94" s="17" t="s">
        <v>36</v>
      </c>
      <c r="J94" s="17" t="s">
        <v>36</v>
      </c>
      <c r="K94" s="356" t="s">
        <v>36</v>
      </c>
      <c r="L94" s="357" t="s">
        <v>36</v>
      </c>
    </row>
    <row r="95" spans="1:12" x14ac:dyDescent="0.25">
      <c r="A95" s="14" t="s">
        <v>36</v>
      </c>
      <c r="B95" s="10" t="s">
        <v>627</v>
      </c>
      <c r="C95" s="10" t="s">
        <v>36</v>
      </c>
      <c r="D95" s="10" t="s">
        <v>628</v>
      </c>
      <c r="E95" s="10" t="s">
        <v>454</v>
      </c>
      <c r="F95" s="15">
        <v>294</v>
      </c>
      <c r="G95" s="16">
        <v>2.5</v>
      </c>
      <c r="H95" s="16">
        <v>0.26</v>
      </c>
      <c r="I95" s="17" t="s">
        <v>36</v>
      </c>
      <c r="J95" s="17" t="s">
        <v>36</v>
      </c>
      <c r="K95" s="356" t="s">
        <v>36</v>
      </c>
      <c r="L95" s="357" t="s">
        <v>36</v>
      </c>
    </row>
    <row r="96" spans="1:12" x14ac:dyDescent="0.25">
      <c r="A96" s="14" t="s">
        <v>36</v>
      </c>
      <c r="B96" s="10" t="s">
        <v>637</v>
      </c>
      <c r="C96" s="10" t="s">
        <v>36</v>
      </c>
      <c r="D96" s="10" t="s">
        <v>638</v>
      </c>
      <c r="E96" s="10" t="s">
        <v>557</v>
      </c>
      <c r="F96" s="15">
        <v>468</v>
      </c>
      <c r="G96" s="16">
        <v>2.4500000000000002</v>
      </c>
      <c r="H96" s="16">
        <v>0.25</v>
      </c>
      <c r="I96" s="17" t="s">
        <v>36</v>
      </c>
      <c r="J96" s="17" t="s">
        <v>36</v>
      </c>
      <c r="K96" s="356" t="s">
        <v>36</v>
      </c>
      <c r="L96" s="357" t="s">
        <v>36</v>
      </c>
    </row>
    <row r="97" spans="1:12" x14ac:dyDescent="0.25">
      <c r="A97" s="14" t="s">
        <v>36</v>
      </c>
      <c r="B97" s="10" t="s">
        <v>641</v>
      </c>
      <c r="C97" s="10" t="s">
        <v>36</v>
      </c>
      <c r="D97" s="10" t="s">
        <v>642</v>
      </c>
      <c r="E97" s="10" t="s">
        <v>432</v>
      </c>
      <c r="F97" s="15">
        <v>374</v>
      </c>
      <c r="G97" s="16">
        <v>2.46</v>
      </c>
      <c r="H97" s="16">
        <v>0.25</v>
      </c>
      <c r="I97" s="17" t="s">
        <v>36</v>
      </c>
      <c r="J97" s="17" t="s">
        <v>36</v>
      </c>
      <c r="K97" s="356" t="s">
        <v>36</v>
      </c>
      <c r="L97" s="357" t="s">
        <v>36</v>
      </c>
    </row>
    <row r="98" spans="1:12" x14ac:dyDescent="0.25">
      <c r="A98" s="14" t="s">
        <v>36</v>
      </c>
      <c r="B98" s="10" t="s">
        <v>647</v>
      </c>
      <c r="C98" s="10" t="s">
        <v>36</v>
      </c>
      <c r="D98" s="10" t="s">
        <v>648</v>
      </c>
      <c r="E98" s="10" t="s">
        <v>547</v>
      </c>
      <c r="F98" s="15">
        <v>243</v>
      </c>
      <c r="G98" s="16">
        <v>2.2599999999999998</v>
      </c>
      <c r="H98" s="16">
        <v>0.23</v>
      </c>
      <c r="I98" s="17" t="s">
        <v>36</v>
      </c>
      <c r="J98" s="17" t="s">
        <v>36</v>
      </c>
      <c r="K98" s="356" t="s">
        <v>36</v>
      </c>
      <c r="L98" s="357" t="s">
        <v>36</v>
      </c>
    </row>
    <row r="99" spans="1:12" x14ac:dyDescent="0.25">
      <c r="A99" s="14" t="s">
        <v>36</v>
      </c>
      <c r="B99" s="10" t="s">
        <v>657</v>
      </c>
      <c r="C99" s="10" t="s">
        <v>36</v>
      </c>
      <c r="D99" s="10" t="s">
        <v>658</v>
      </c>
      <c r="E99" s="10" t="s">
        <v>601</v>
      </c>
      <c r="F99" s="15">
        <v>1897</v>
      </c>
      <c r="G99" s="16">
        <v>2.2200000000000002</v>
      </c>
      <c r="H99" s="16">
        <v>0.23</v>
      </c>
      <c r="I99" s="17" t="s">
        <v>36</v>
      </c>
      <c r="J99" s="17" t="s">
        <v>36</v>
      </c>
      <c r="K99" s="356" t="s">
        <v>36</v>
      </c>
      <c r="L99" s="357" t="s">
        <v>36</v>
      </c>
    </row>
    <row r="100" spans="1:12" x14ac:dyDescent="0.25">
      <c r="A100" s="14" t="s">
        <v>36</v>
      </c>
      <c r="B100" s="10" t="s">
        <v>688</v>
      </c>
      <c r="C100" s="10" t="s">
        <v>36</v>
      </c>
      <c r="D100" s="10" t="s">
        <v>689</v>
      </c>
      <c r="E100" s="10" t="s">
        <v>601</v>
      </c>
      <c r="F100" s="15">
        <v>7</v>
      </c>
      <c r="G100" s="16">
        <v>2.1</v>
      </c>
      <c r="H100" s="16">
        <v>0.22</v>
      </c>
      <c r="I100" s="17" t="s">
        <v>36</v>
      </c>
      <c r="J100" s="17" t="s">
        <v>36</v>
      </c>
      <c r="K100" s="356" t="s">
        <v>36</v>
      </c>
      <c r="L100" s="357" t="s">
        <v>36</v>
      </c>
    </row>
    <row r="101" spans="1:12" x14ac:dyDescent="0.25">
      <c r="A101" s="14" t="s">
        <v>36</v>
      </c>
      <c r="B101" s="10" t="s">
        <v>663</v>
      </c>
      <c r="C101" s="10" t="s">
        <v>36</v>
      </c>
      <c r="D101" s="10" t="s">
        <v>664</v>
      </c>
      <c r="E101" s="10" t="s">
        <v>554</v>
      </c>
      <c r="F101" s="15">
        <v>220</v>
      </c>
      <c r="G101" s="16">
        <v>2.04</v>
      </c>
      <c r="H101" s="16">
        <v>0.21</v>
      </c>
      <c r="I101" s="17" t="s">
        <v>36</v>
      </c>
      <c r="J101" s="17" t="s">
        <v>36</v>
      </c>
      <c r="K101" s="356" t="s">
        <v>36</v>
      </c>
      <c r="L101" s="357" t="s">
        <v>36</v>
      </c>
    </row>
    <row r="102" spans="1:12" x14ac:dyDescent="0.25">
      <c r="A102" s="14" t="s">
        <v>36</v>
      </c>
      <c r="B102" s="10" t="s">
        <v>667</v>
      </c>
      <c r="C102" s="10" t="s">
        <v>36</v>
      </c>
      <c r="D102" s="10" t="s">
        <v>668</v>
      </c>
      <c r="E102" s="10" t="s">
        <v>429</v>
      </c>
      <c r="F102" s="15">
        <v>1463</v>
      </c>
      <c r="G102" s="16">
        <v>2.08</v>
      </c>
      <c r="H102" s="16">
        <v>0.21</v>
      </c>
      <c r="I102" s="17" t="s">
        <v>36</v>
      </c>
      <c r="J102" s="17" t="s">
        <v>36</v>
      </c>
      <c r="K102" s="356" t="s">
        <v>36</v>
      </c>
      <c r="L102" s="357" t="s">
        <v>36</v>
      </c>
    </row>
    <row r="103" spans="1:12" x14ac:dyDescent="0.25">
      <c r="A103" s="14" t="s">
        <v>36</v>
      </c>
      <c r="B103" s="10" t="s">
        <v>669</v>
      </c>
      <c r="C103" s="10" t="s">
        <v>36</v>
      </c>
      <c r="D103" s="10" t="s">
        <v>670</v>
      </c>
      <c r="E103" s="10" t="s">
        <v>507</v>
      </c>
      <c r="F103" s="15">
        <v>414</v>
      </c>
      <c r="G103" s="16">
        <v>2.06</v>
      </c>
      <c r="H103" s="16">
        <v>0.21</v>
      </c>
      <c r="I103" s="17" t="s">
        <v>36</v>
      </c>
      <c r="J103" s="17" t="s">
        <v>36</v>
      </c>
      <c r="K103" s="356" t="s">
        <v>36</v>
      </c>
      <c r="L103" s="357" t="s">
        <v>36</v>
      </c>
    </row>
    <row r="104" spans="1:12" x14ac:dyDescent="0.25">
      <c r="A104" s="14" t="s">
        <v>36</v>
      </c>
      <c r="B104" s="10" t="s">
        <v>681</v>
      </c>
      <c r="C104" s="10" t="s">
        <v>36</v>
      </c>
      <c r="D104" s="10" t="s">
        <v>682</v>
      </c>
      <c r="E104" s="10" t="s">
        <v>439</v>
      </c>
      <c r="F104" s="15">
        <v>202</v>
      </c>
      <c r="G104" s="16">
        <v>2.0299999999999998</v>
      </c>
      <c r="H104" s="16">
        <v>0.21</v>
      </c>
      <c r="I104" s="17" t="s">
        <v>36</v>
      </c>
      <c r="J104" s="17" t="s">
        <v>36</v>
      </c>
      <c r="K104" s="356" t="s">
        <v>36</v>
      </c>
      <c r="L104" s="357" t="s">
        <v>36</v>
      </c>
    </row>
    <row r="105" spans="1:12" x14ac:dyDescent="0.25">
      <c r="A105" s="14" t="s">
        <v>36</v>
      </c>
      <c r="B105" s="10" t="s">
        <v>694</v>
      </c>
      <c r="C105" s="10" t="s">
        <v>36</v>
      </c>
      <c r="D105" s="10" t="s">
        <v>695</v>
      </c>
      <c r="E105" s="10" t="s">
        <v>504</v>
      </c>
      <c r="F105" s="15">
        <v>311</v>
      </c>
      <c r="G105" s="16">
        <v>1.89</v>
      </c>
      <c r="H105" s="16">
        <v>0.2</v>
      </c>
      <c r="I105" s="17" t="s">
        <v>36</v>
      </c>
      <c r="J105" s="17" t="s">
        <v>36</v>
      </c>
      <c r="K105" s="356" t="s">
        <v>36</v>
      </c>
      <c r="L105" s="357" t="s">
        <v>36</v>
      </c>
    </row>
    <row r="106" spans="1:12" x14ac:dyDescent="0.25">
      <c r="A106" s="14" t="s">
        <v>36</v>
      </c>
      <c r="B106" s="10" t="s">
        <v>710</v>
      </c>
      <c r="C106" s="10" t="s">
        <v>36</v>
      </c>
      <c r="D106" s="10" t="s">
        <v>711</v>
      </c>
      <c r="E106" s="10" t="s">
        <v>439</v>
      </c>
      <c r="F106" s="15">
        <v>73</v>
      </c>
      <c r="G106" s="16">
        <v>1.9</v>
      </c>
      <c r="H106" s="16">
        <v>0.2</v>
      </c>
      <c r="I106" s="17" t="s">
        <v>36</v>
      </c>
      <c r="J106" s="17" t="s">
        <v>36</v>
      </c>
      <c r="K106" s="356" t="s">
        <v>36</v>
      </c>
      <c r="L106" s="357" t="s">
        <v>36</v>
      </c>
    </row>
    <row r="107" spans="1:12" x14ac:dyDescent="0.25">
      <c r="A107" s="14" t="s">
        <v>36</v>
      </c>
      <c r="B107" s="10" t="s">
        <v>769</v>
      </c>
      <c r="C107" s="10" t="s">
        <v>36</v>
      </c>
      <c r="D107" s="10" t="s">
        <v>770</v>
      </c>
      <c r="E107" s="10" t="s">
        <v>504</v>
      </c>
      <c r="F107" s="15">
        <v>202</v>
      </c>
      <c r="G107" s="16">
        <v>1.85</v>
      </c>
      <c r="H107" s="16">
        <v>0.19</v>
      </c>
      <c r="I107" s="17" t="s">
        <v>36</v>
      </c>
      <c r="J107" s="17" t="s">
        <v>36</v>
      </c>
      <c r="K107" s="356" t="s">
        <v>36</v>
      </c>
      <c r="L107" s="357" t="s">
        <v>36</v>
      </c>
    </row>
    <row r="108" spans="1:12" x14ac:dyDescent="0.25">
      <c r="A108" s="14" t="s">
        <v>36</v>
      </c>
      <c r="B108" s="10" t="s">
        <v>734</v>
      </c>
      <c r="C108" s="10" t="s">
        <v>36</v>
      </c>
      <c r="D108" s="10" t="s">
        <v>735</v>
      </c>
      <c r="E108" s="10" t="s">
        <v>429</v>
      </c>
      <c r="F108" s="15">
        <v>236</v>
      </c>
      <c r="G108" s="16">
        <v>1.61</v>
      </c>
      <c r="H108" s="16">
        <v>0.17</v>
      </c>
      <c r="I108" s="17" t="s">
        <v>36</v>
      </c>
      <c r="J108" s="17" t="s">
        <v>36</v>
      </c>
      <c r="K108" s="356" t="s">
        <v>36</v>
      </c>
      <c r="L108" s="357" t="s">
        <v>36</v>
      </c>
    </row>
    <row r="109" spans="1:12" x14ac:dyDescent="0.25">
      <c r="A109" s="14" t="s">
        <v>36</v>
      </c>
      <c r="B109" s="10" t="s">
        <v>779</v>
      </c>
      <c r="C109" s="10" t="s">
        <v>36</v>
      </c>
      <c r="D109" s="10" t="s">
        <v>780</v>
      </c>
      <c r="E109" s="10" t="s">
        <v>447</v>
      </c>
      <c r="F109" s="15">
        <v>224</v>
      </c>
      <c r="G109" s="16">
        <v>1.28</v>
      </c>
      <c r="H109" s="16">
        <v>0.13</v>
      </c>
      <c r="I109" s="17" t="s">
        <v>36</v>
      </c>
      <c r="J109" s="17" t="s">
        <v>36</v>
      </c>
      <c r="K109" s="356" t="s">
        <v>36</v>
      </c>
      <c r="L109" s="357" t="s">
        <v>36</v>
      </c>
    </row>
    <row r="110" spans="1:12" x14ac:dyDescent="0.25">
      <c r="A110" s="192"/>
      <c r="B110" s="193" t="s">
        <v>47</v>
      </c>
      <c r="C110" s="192"/>
      <c r="D110" s="192"/>
      <c r="E110" s="192"/>
      <c r="F110" s="192"/>
      <c r="G110" s="200">
        <v>969.13</v>
      </c>
      <c r="H110" s="200">
        <v>100.03000000000003</v>
      </c>
      <c r="I110" s="192"/>
      <c r="J110" s="192"/>
      <c r="K110" s="192"/>
      <c r="L110" s="192"/>
    </row>
    <row r="111" spans="1:12" x14ac:dyDescent="0.25">
      <c r="A111" s="347"/>
      <c r="B111" s="193" t="s">
        <v>48</v>
      </c>
      <c r="C111" s="347"/>
      <c r="D111" s="347"/>
      <c r="E111" s="347"/>
      <c r="F111" s="347"/>
      <c r="G111" s="201">
        <v>969.13</v>
      </c>
      <c r="H111" s="201">
        <v>100.03000000000003</v>
      </c>
      <c r="I111" s="347"/>
      <c r="J111" s="347"/>
      <c r="K111" s="347"/>
      <c r="L111" s="347"/>
    </row>
    <row r="112" spans="1:12" x14ac:dyDescent="0.25">
      <c r="A112" s="347"/>
      <c r="B112" s="193" t="s">
        <v>49</v>
      </c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</row>
    <row r="113" spans="1:12" x14ac:dyDescent="0.25">
      <c r="A113" s="347"/>
      <c r="B113" s="193" t="s">
        <v>50</v>
      </c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</row>
    <row r="114" spans="1:12" x14ac:dyDescent="0.25">
      <c r="A114" s="14" t="s">
        <v>36</v>
      </c>
      <c r="B114" s="10" t="s">
        <v>36</v>
      </c>
      <c r="C114" s="10" t="s">
        <v>36</v>
      </c>
      <c r="D114" s="10" t="s">
        <v>50</v>
      </c>
      <c r="E114" s="10" t="s">
        <v>36</v>
      </c>
      <c r="F114" s="15" t="s">
        <v>36</v>
      </c>
      <c r="G114" s="16">
        <v>0.57999999999999996</v>
      </c>
      <c r="H114" s="16">
        <v>0.06</v>
      </c>
      <c r="I114" s="17">
        <v>6.9779</v>
      </c>
      <c r="J114" s="17" t="s">
        <v>36</v>
      </c>
      <c r="K114" s="356" t="s">
        <v>36</v>
      </c>
      <c r="L114" s="357" t="s">
        <v>36</v>
      </c>
    </row>
    <row r="115" spans="1:12" x14ac:dyDescent="0.25">
      <c r="A115" s="192"/>
      <c r="B115" s="193" t="s">
        <v>47</v>
      </c>
      <c r="C115" s="192"/>
      <c r="D115" s="192"/>
      <c r="E115" s="192"/>
      <c r="F115" s="192"/>
      <c r="G115" s="200">
        <v>0.57999999999999996</v>
      </c>
      <c r="H115" s="200">
        <v>0.06</v>
      </c>
      <c r="I115" s="192"/>
      <c r="J115" s="192"/>
      <c r="K115" s="192"/>
      <c r="L115" s="192"/>
    </row>
    <row r="116" spans="1:12" x14ac:dyDescent="0.25">
      <c r="A116" s="347"/>
      <c r="B116" s="193" t="s">
        <v>48</v>
      </c>
      <c r="C116" s="347"/>
      <c r="D116" s="347"/>
      <c r="E116" s="347"/>
      <c r="F116" s="347"/>
      <c r="G116" s="201">
        <v>0.57999999999999996</v>
      </c>
      <c r="H116" s="201">
        <v>0.06</v>
      </c>
      <c r="I116" s="347"/>
      <c r="J116" s="347"/>
      <c r="K116" s="347"/>
      <c r="L116" s="347"/>
    </row>
    <row r="117" spans="1:12" x14ac:dyDescent="0.25">
      <c r="A117" s="347"/>
      <c r="B117" s="193" t="s">
        <v>51</v>
      </c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</row>
    <row r="118" spans="1:12" x14ac:dyDescent="0.25">
      <c r="A118" s="347"/>
      <c r="B118" s="193" t="s">
        <v>52</v>
      </c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</row>
    <row r="119" spans="1:12" x14ac:dyDescent="0.25">
      <c r="A119" s="14" t="s">
        <v>36</v>
      </c>
      <c r="B119" s="10" t="s">
        <v>36</v>
      </c>
      <c r="C119" s="10" t="s">
        <v>36</v>
      </c>
      <c r="D119" s="10" t="s">
        <v>52</v>
      </c>
      <c r="E119" s="10" t="s">
        <v>36</v>
      </c>
      <c r="F119" s="15" t="s">
        <v>36</v>
      </c>
      <c r="G119" s="16">
        <v>-0.61</v>
      </c>
      <c r="H119" s="16">
        <v>-0.09</v>
      </c>
      <c r="I119" s="17" t="s">
        <v>36</v>
      </c>
      <c r="J119" s="17" t="s">
        <v>36</v>
      </c>
      <c r="K119" s="356" t="s">
        <v>36</v>
      </c>
      <c r="L119" s="357" t="s">
        <v>36</v>
      </c>
    </row>
    <row r="120" spans="1:12" x14ac:dyDescent="0.25">
      <c r="A120" s="192"/>
      <c r="B120" s="193" t="s">
        <v>47</v>
      </c>
      <c r="C120" s="192"/>
      <c r="D120" s="192"/>
      <c r="E120" s="192"/>
      <c r="F120" s="192"/>
      <c r="G120" s="200">
        <v>-0.61</v>
      </c>
      <c r="H120" s="200">
        <v>-0.09</v>
      </c>
      <c r="I120" s="192"/>
      <c r="J120" s="192"/>
      <c r="K120" s="192"/>
      <c r="L120" s="192"/>
    </row>
    <row r="121" spans="1:12" x14ac:dyDescent="0.25">
      <c r="A121" s="347"/>
      <c r="B121" s="193" t="s">
        <v>48</v>
      </c>
      <c r="C121" s="347"/>
      <c r="D121" s="347"/>
      <c r="E121" s="347"/>
      <c r="F121" s="347"/>
      <c r="G121" s="201">
        <v>-0.61</v>
      </c>
      <c r="H121" s="201">
        <v>-0.09</v>
      </c>
      <c r="I121" s="347"/>
      <c r="J121" s="347"/>
      <c r="K121" s="347"/>
      <c r="L121" s="347"/>
    </row>
    <row r="122" spans="1:12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</row>
    <row r="123" spans="1:12" x14ac:dyDescent="0.25">
      <c r="A123" s="9"/>
      <c r="B123" s="22" t="s">
        <v>53</v>
      </c>
      <c r="C123" s="9"/>
      <c r="D123" s="9"/>
      <c r="E123" s="9"/>
      <c r="F123" s="9"/>
      <c r="G123" s="23">
        <v>969.1</v>
      </c>
      <c r="H123" s="23">
        <v>100.00000000000003</v>
      </c>
      <c r="I123" s="9"/>
      <c r="J123" s="9"/>
      <c r="K123" s="9"/>
      <c r="L123" s="9"/>
    </row>
    <row r="124" spans="1:12" x14ac:dyDescent="0.25">
      <c r="A124" s="14" t="s">
        <v>40</v>
      </c>
      <c r="B124" s="373" t="s">
        <v>336</v>
      </c>
      <c r="C124" s="373" t="s">
        <v>336</v>
      </c>
      <c r="D124" s="373" t="s">
        <v>336</v>
      </c>
      <c r="E124" s="373" t="s">
        <v>336</v>
      </c>
      <c r="F124" s="373" t="s">
        <v>336</v>
      </c>
      <c r="G124" s="10"/>
      <c r="H124" s="10"/>
      <c r="I124" s="10"/>
      <c r="J124" s="10"/>
      <c r="K124" s="10"/>
      <c r="L124" s="10"/>
    </row>
    <row r="125" spans="1:12" x14ac:dyDescent="0.25">
      <c r="A125" s="10"/>
      <c r="B125" s="372" t="s">
        <v>55</v>
      </c>
      <c r="C125" s="372" t="s">
        <v>55</v>
      </c>
      <c r="D125" s="372" t="s">
        <v>55</v>
      </c>
      <c r="E125" s="372" t="s">
        <v>55</v>
      </c>
      <c r="F125" s="372" t="s">
        <v>55</v>
      </c>
      <c r="G125" s="10"/>
      <c r="H125" s="10"/>
      <c r="I125" s="10"/>
      <c r="J125" s="10"/>
      <c r="K125" s="10"/>
      <c r="L125" s="10"/>
    </row>
    <row r="126" spans="1:12" x14ac:dyDescent="0.25">
      <c r="A126" s="10"/>
      <c r="B126" s="372" t="s">
        <v>56</v>
      </c>
      <c r="C126" s="372" t="s">
        <v>56</v>
      </c>
      <c r="D126" s="372" t="s">
        <v>56</v>
      </c>
      <c r="E126" s="372" t="s">
        <v>56</v>
      </c>
      <c r="F126" s="372" t="s">
        <v>56</v>
      </c>
      <c r="G126" s="10"/>
      <c r="H126" s="10"/>
      <c r="I126" s="10"/>
      <c r="J126" s="10"/>
      <c r="K126" s="10"/>
      <c r="L126" s="10"/>
    </row>
    <row r="127" spans="1:12" x14ac:dyDescent="0.25">
      <c r="A127" s="10"/>
      <c r="B127" s="372" t="s">
        <v>57</v>
      </c>
      <c r="C127" s="372" t="s">
        <v>57</v>
      </c>
      <c r="D127" s="372" t="s">
        <v>57</v>
      </c>
      <c r="E127" s="372" t="s">
        <v>57</v>
      </c>
      <c r="F127" s="372" t="s">
        <v>57</v>
      </c>
      <c r="G127" s="10"/>
      <c r="H127" s="10"/>
      <c r="I127" s="10"/>
      <c r="J127" s="10"/>
      <c r="K127" s="10"/>
      <c r="L127" s="10"/>
    </row>
    <row r="128" spans="1:12" x14ac:dyDescent="0.25">
      <c r="A128" s="10"/>
      <c r="B128" s="372" t="s">
        <v>58</v>
      </c>
      <c r="C128" s="372" t="s">
        <v>58</v>
      </c>
      <c r="D128" s="372" t="s">
        <v>58</v>
      </c>
      <c r="E128" s="372" t="s">
        <v>58</v>
      </c>
      <c r="F128" s="372" t="s">
        <v>58</v>
      </c>
      <c r="G128" s="10"/>
      <c r="H128" s="10"/>
      <c r="I128" s="10"/>
      <c r="J128" s="10"/>
      <c r="K128" s="10"/>
      <c r="L128" s="10"/>
    </row>
    <row r="129" spans="1:12" x14ac:dyDescent="0.25">
      <c r="A129" s="10"/>
      <c r="B129" s="372" t="s">
        <v>59</v>
      </c>
      <c r="C129" s="372" t="s">
        <v>59</v>
      </c>
      <c r="D129" s="372" t="s">
        <v>59</v>
      </c>
      <c r="E129" s="372" t="s">
        <v>59</v>
      </c>
      <c r="F129" s="372" t="s">
        <v>59</v>
      </c>
      <c r="G129" s="10"/>
      <c r="H129" s="10"/>
      <c r="I129" s="10"/>
      <c r="J129" s="10"/>
      <c r="K129" s="10"/>
      <c r="L129" s="10"/>
    </row>
    <row r="130" spans="1:12" x14ac:dyDescent="0.25">
      <c r="A130" s="10"/>
      <c r="B130" s="372" t="s">
        <v>60</v>
      </c>
      <c r="C130" s="372" t="s">
        <v>60</v>
      </c>
      <c r="D130" s="372" t="s">
        <v>60</v>
      </c>
      <c r="E130" s="372" t="s">
        <v>60</v>
      </c>
      <c r="F130" s="372" t="s">
        <v>60</v>
      </c>
      <c r="G130" s="10"/>
      <c r="H130" s="10"/>
      <c r="I130" s="10"/>
      <c r="J130" s="10"/>
      <c r="K130" s="10"/>
      <c r="L130" s="10"/>
    </row>
    <row r="131" spans="1:12" x14ac:dyDescent="0.25">
      <c r="A131" s="10"/>
      <c r="B131" s="372" t="s">
        <v>61</v>
      </c>
      <c r="C131" s="372" t="s">
        <v>61</v>
      </c>
      <c r="D131" s="372" t="s">
        <v>61</v>
      </c>
      <c r="E131" s="372" t="s">
        <v>61</v>
      </c>
      <c r="F131" s="372" t="s">
        <v>61</v>
      </c>
      <c r="G131" s="10"/>
      <c r="H131" s="10"/>
      <c r="I131" s="10"/>
      <c r="J131" s="10"/>
      <c r="K131" s="10"/>
      <c r="L131" s="10"/>
    </row>
    <row r="132" spans="1:12" x14ac:dyDescent="0.25">
      <c r="A132" s="10"/>
      <c r="B132" s="10"/>
      <c r="C132" s="10"/>
      <c r="D132" s="10"/>
      <c r="E132" s="10"/>
      <c r="F132" s="10"/>
      <c r="G132" s="10"/>
      <c r="H132" s="10"/>
    </row>
    <row r="133" spans="1:12" x14ac:dyDescent="0.25">
      <c r="A133" s="366"/>
      <c r="B133" s="358" t="s">
        <v>1451</v>
      </c>
      <c r="C133" s="366"/>
      <c r="D133" s="366"/>
      <c r="E133" s="10"/>
      <c r="F133" s="10"/>
      <c r="G133" s="10"/>
      <c r="H133" s="10"/>
    </row>
    <row r="134" spans="1:12" x14ac:dyDescent="0.25">
      <c r="A134" s="366"/>
      <c r="B134" s="368" t="s">
        <v>399</v>
      </c>
      <c r="C134" s="359"/>
      <c r="D134" s="369">
        <v>24.220000000000002</v>
      </c>
      <c r="E134" s="10"/>
      <c r="F134" s="10"/>
      <c r="G134" s="10"/>
      <c r="H134" s="10"/>
    </row>
    <row r="135" spans="1:12" x14ac:dyDescent="0.25">
      <c r="A135" s="366"/>
      <c r="B135" s="368" t="s">
        <v>407</v>
      </c>
      <c r="C135" s="359"/>
      <c r="D135" s="369">
        <v>10.580000000000002</v>
      </c>
      <c r="E135" s="10"/>
      <c r="F135" s="10"/>
      <c r="G135" s="10"/>
      <c r="H135" s="10"/>
    </row>
    <row r="136" spans="1:12" x14ac:dyDescent="0.25">
      <c r="A136" s="366"/>
      <c r="B136" s="368" t="s">
        <v>402</v>
      </c>
      <c r="C136" s="359"/>
      <c r="D136" s="369">
        <v>9.2800000000000011</v>
      </c>
      <c r="E136" s="10"/>
      <c r="F136" s="10"/>
      <c r="G136" s="10"/>
      <c r="H136" s="10"/>
    </row>
    <row r="137" spans="1:12" x14ac:dyDescent="0.25">
      <c r="A137" s="366"/>
      <c r="B137" s="368" t="s">
        <v>432</v>
      </c>
      <c r="C137" s="359"/>
      <c r="D137" s="369">
        <v>6.82</v>
      </c>
      <c r="E137" s="10"/>
      <c r="F137" s="10"/>
      <c r="G137" s="10"/>
      <c r="H137" s="10"/>
    </row>
    <row r="138" spans="1:12" x14ac:dyDescent="0.25">
      <c r="A138" s="366"/>
      <c r="B138" s="368" t="s">
        <v>429</v>
      </c>
      <c r="C138" s="359"/>
      <c r="D138" s="369">
        <v>5.9</v>
      </c>
      <c r="E138" s="10"/>
      <c r="F138" s="10"/>
      <c r="G138" s="10"/>
      <c r="H138" s="10"/>
    </row>
    <row r="139" spans="1:12" x14ac:dyDescent="0.25">
      <c r="A139" s="366"/>
      <c r="B139" s="368" t="s">
        <v>415</v>
      </c>
      <c r="C139" s="359"/>
      <c r="D139" s="369">
        <v>4.8</v>
      </c>
      <c r="E139" s="10"/>
      <c r="F139" s="10"/>
      <c r="G139" s="10"/>
      <c r="H139" s="10"/>
    </row>
    <row r="140" spans="1:12" x14ac:dyDescent="0.25">
      <c r="A140" s="366"/>
      <c r="B140" s="368" t="s">
        <v>444</v>
      </c>
      <c r="C140" s="359"/>
      <c r="D140" s="369">
        <v>4.13</v>
      </c>
      <c r="E140" s="10"/>
      <c r="F140" s="10"/>
      <c r="G140" s="10"/>
      <c r="H140" s="10"/>
    </row>
    <row r="141" spans="1:12" x14ac:dyDescent="0.25">
      <c r="A141" s="366"/>
      <c r="B141" s="368" t="s">
        <v>410</v>
      </c>
      <c r="C141" s="359"/>
      <c r="D141" s="369">
        <v>3.67</v>
      </c>
      <c r="E141" s="10"/>
      <c r="F141" s="10"/>
      <c r="G141" s="10"/>
      <c r="H141" s="10"/>
    </row>
    <row r="142" spans="1:12" x14ac:dyDescent="0.25">
      <c r="A142" s="366"/>
      <c r="B142" s="368" t="s">
        <v>439</v>
      </c>
      <c r="C142" s="359"/>
      <c r="D142" s="369">
        <v>3.48</v>
      </c>
      <c r="E142" s="10"/>
      <c r="F142" s="10"/>
      <c r="G142" s="10"/>
      <c r="H142" s="10"/>
    </row>
    <row r="143" spans="1:12" x14ac:dyDescent="0.25">
      <c r="A143" s="366"/>
      <c r="B143" s="368" t="s">
        <v>447</v>
      </c>
      <c r="C143" s="359"/>
      <c r="D143" s="369">
        <v>2.81</v>
      </c>
      <c r="E143" s="10"/>
      <c r="F143" s="10"/>
      <c r="G143" s="10"/>
      <c r="H143" s="10"/>
    </row>
    <row r="144" spans="1:12" x14ac:dyDescent="0.25">
      <c r="A144" s="366"/>
      <c r="B144" s="368" t="s">
        <v>418</v>
      </c>
      <c r="C144" s="359"/>
      <c r="D144" s="369">
        <v>2.64</v>
      </c>
      <c r="E144" s="10"/>
      <c r="F144" s="10"/>
      <c r="G144" s="10"/>
      <c r="H144" s="10"/>
    </row>
    <row r="145" spans="1:8" x14ac:dyDescent="0.25">
      <c r="A145" s="366"/>
      <c r="B145" s="368" t="s">
        <v>473</v>
      </c>
      <c r="C145" s="359"/>
      <c r="D145" s="369">
        <v>2.5100000000000002</v>
      </c>
      <c r="E145" s="10"/>
      <c r="F145" s="10"/>
      <c r="G145" s="10"/>
      <c r="H145" s="10"/>
    </row>
    <row r="146" spans="1:8" x14ac:dyDescent="0.25">
      <c r="A146" s="366"/>
      <c r="B146" s="368" t="s">
        <v>460</v>
      </c>
      <c r="C146" s="359"/>
      <c r="D146" s="369">
        <v>2.2200000000000002</v>
      </c>
      <c r="E146" s="10"/>
      <c r="F146" s="10"/>
      <c r="G146" s="10"/>
      <c r="H146" s="10"/>
    </row>
    <row r="147" spans="1:8" x14ac:dyDescent="0.25">
      <c r="A147" s="366"/>
      <c r="B147" s="368" t="s">
        <v>454</v>
      </c>
      <c r="C147" s="359"/>
      <c r="D147" s="369">
        <v>1.9700000000000002</v>
      </c>
      <c r="E147" s="10"/>
      <c r="F147" s="10"/>
      <c r="G147" s="10"/>
      <c r="H147" s="10"/>
    </row>
    <row r="148" spans="1:8" x14ac:dyDescent="0.25">
      <c r="A148" s="366"/>
      <c r="B148" s="368" t="s">
        <v>504</v>
      </c>
      <c r="C148" s="359"/>
      <c r="D148" s="369">
        <v>1.86</v>
      </c>
      <c r="E148" s="10"/>
      <c r="F148" s="10"/>
      <c r="G148" s="10"/>
      <c r="H148" s="10"/>
    </row>
    <row r="149" spans="1:8" x14ac:dyDescent="0.25">
      <c r="A149" s="366"/>
      <c r="B149" s="368" t="s">
        <v>479</v>
      </c>
      <c r="C149" s="359"/>
      <c r="D149" s="369">
        <v>1.25</v>
      </c>
      <c r="E149" s="10"/>
      <c r="F149" s="10"/>
      <c r="G149" s="10"/>
      <c r="H149" s="10"/>
    </row>
    <row r="150" spans="1:8" x14ac:dyDescent="0.25">
      <c r="A150" s="366"/>
      <c r="B150" s="368" t="s">
        <v>499</v>
      </c>
      <c r="C150" s="359"/>
      <c r="D150" s="369">
        <v>1.1099999999999999</v>
      </c>
      <c r="E150" s="10"/>
      <c r="F150" s="10"/>
      <c r="G150" s="10"/>
      <c r="H150" s="10"/>
    </row>
    <row r="151" spans="1:8" x14ac:dyDescent="0.25">
      <c r="A151" s="366"/>
      <c r="B151" s="368" t="s">
        <v>557</v>
      </c>
      <c r="C151" s="359"/>
      <c r="D151" s="369">
        <v>0.94000000000000006</v>
      </c>
      <c r="E151" s="10"/>
      <c r="F151" s="10"/>
      <c r="G151" s="10"/>
      <c r="H151" s="10"/>
    </row>
    <row r="152" spans="1:8" x14ac:dyDescent="0.25">
      <c r="A152" s="366"/>
      <c r="B152" s="368" t="s">
        <v>463</v>
      </c>
      <c r="C152" s="359"/>
      <c r="D152" s="369">
        <v>0.86</v>
      </c>
      <c r="E152" s="10"/>
      <c r="F152" s="10"/>
      <c r="G152" s="10"/>
      <c r="H152" s="10"/>
    </row>
    <row r="153" spans="1:8" x14ac:dyDescent="0.25">
      <c r="A153" s="366"/>
      <c r="B153" s="368" t="s">
        <v>520</v>
      </c>
      <c r="C153" s="359"/>
      <c r="D153" s="369">
        <v>0.83000000000000007</v>
      </c>
      <c r="E153" s="10"/>
      <c r="F153" s="10"/>
      <c r="G153" s="10"/>
      <c r="H153" s="10"/>
    </row>
    <row r="154" spans="1:8" x14ac:dyDescent="0.25">
      <c r="A154" s="366"/>
      <c r="B154" s="368" t="s">
        <v>470</v>
      </c>
      <c r="C154" s="359"/>
      <c r="D154" s="369">
        <v>0.82</v>
      </c>
      <c r="E154" s="10"/>
      <c r="F154" s="10"/>
      <c r="G154" s="10"/>
      <c r="H154" s="10"/>
    </row>
    <row r="155" spans="1:8" x14ac:dyDescent="0.25">
      <c r="A155" s="366"/>
      <c r="B155" s="368" t="s">
        <v>476</v>
      </c>
      <c r="C155" s="359"/>
      <c r="D155" s="369">
        <v>0.81</v>
      </c>
      <c r="E155" s="10"/>
      <c r="F155" s="10"/>
      <c r="G155" s="10"/>
      <c r="H155" s="10"/>
    </row>
    <row r="156" spans="1:8" x14ac:dyDescent="0.25">
      <c r="A156" s="366"/>
      <c r="B156" s="368" t="s">
        <v>507</v>
      </c>
      <c r="C156" s="359"/>
      <c r="D156" s="369">
        <v>0.77999999999999992</v>
      </c>
      <c r="E156" s="10"/>
      <c r="F156" s="10"/>
      <c r="G156" s="10"/>
      <c r="H156" s="10"/>
    </row>
    <row r="157" spans="1:8" x14ac:dyDescent="0.25">
      <c r="A157" s="366"/>
      <c r="B157" s="368" t="s">
        <v>567</v>
      </c>
      <c r="C157" s="359"/>
      <c r="D157" s="369">
        <v>0.69</v>
      </c>
      <c r="E157" s="10"/>
      <c r="F157" s="10"/>
      <c r="G157" s="10"/>
      <c r="H157" s="10"/>
    </row>
    <row r="158" spans="1:8" x14ac:dyDescent="0.25">
      <c r="A158" s="366"/>
      <c r="B158" s="368" t="s">
        <v>457</v>
      </c>
      <c r="C158" s="359"/>
      <c r="D158" s="369">
        <v>0.69</v>
      </c>
      <c r="E158" s="10"/>
      <c r="F158" s="10"/>
      <c r="G158" s="10"/>
      <c r="H158" s="10"/>
    </row>
    <row r="159" spans="1:8" x14ac:dyDescent="0.25">
      <c r="A159" s="366"/>
      <c r="B159" s="368" t="s">
        <v>488</v>
      </c>
      <c r="C159" s="359"/>
      <c r="D159" s="369">
        <v>0.68</v>
      </c>
      <c r="E159" s="10"/>
      <c r="F159" s="10"/>
      <c r="G159" s="10"/>
      <c r="H159" s="10"/>
    </row>
    <row r="160" spans="1:8" x14ac:dyDescent="0.25">
      <c r="A160" s="366"/>
      <c r="B160" s="368" t="s">
        <v>560</v>
      </c>
      <c r="C160" s="359"/>
      <c r="D160" s="369">
        <v>0.67</v>
      </c>
      <c r="E160" s="10"/>
      <c r="F160" s="10"/>
      <c r="G160" s="10"/>
      <c r="H160" s="10"/>
    </row>
    <row r="161" spans="1:8" x14ac:dyDescent="0.25">
      <c r="A161" s="366"/>
      <c r="B161" s="368" t="s">
        <v>554</v>
      </c>
      <c r="C161" s="359"/>
      <c r="D161" s="369">
        <v>0.61</v>
      </c>
      <c r="E161" s="10"/>
      <c r="F161" s="10"/>
      <c r="G161" s="10"/>
      <c r="H161" s="10"/>
    </row>
    <row r="162" spans="1:8" x14ac:dyDescent="0.25">
      <c r="A162" s="366"/>
      <c r="B162" s="368" t="s">
        <v>523</v>
      </c>
      <c r="C162" s="359"/>
      <c r="D162" s="369">
        <v>0.52</v>
      </c>
      <c r="E162" s="10"/>
      <c r="F162" s="10"/>
      <c r="G162" s="10"/>
      <c r="H162" s="10"/>
    </row>
    <row r="163" spans="1:8" x14ac:dyDescent="0.25">
      <c r="A163" s="366"/>
      <c r="B163" s="368" t="s">
        <v>538</v>
      </c>
      <c r="C163" s="359"/>
      <c r="D163" s="369">
        <v>0.48</v>
      </c>
      <c r="E163" s="10"/>
      <c r="F163" s="10"/>
      <c r="G163" s="10"/>
      <c r="H163" s="10"/>
    </row>
    <row r="164" spans="1:8" x14ac:dyDescent="0.25">
      <c r="A164" s="366"/>
      <c r="B164" s="368" t="s">
        <v>601</v>
      </c>
      <c r="C164" s="359"/>
      <c r="D164" s="369">
        <v>0.45</v>
      </c>
      <c r="E164" s="10"/>
      <c r="F164" s="10"/>
      <c r="G164" s="10"/>
      <c r="H164" s="10"/>
    </row>
    <row r="165" spans="1:8" x14ac:dyDescent="0.25">
      <c r="A165" s="366"/>
      <c r="B165" s="368" t="s">
        <v>574</v>
      </c>
      <c r="C165" s="359"/>
      <c r="D165" s="369">
        <v>0.42</v>
      </c>
      <c r="E165" s="10"/>
      <c r="F165" s="10"/>
      <c r="G165" s="10"/>
      <c r="H165" s="10"/>
    </row>
    <row r="166" spans="1:8" x14ac:dyDescent="0.25">
      <c r="A166" s="366"/>
      <c r="B166" s="368" t="s">
        <v>634</v>
      </c>
      <c r="C166" s="359"/>
      <c r="D166" s="369">
        <v>0.3</v>
      </c>
      <c r="E166" s="10"/>
      <c r="F166" s="10"/>
      <c r="G166" s="10"/>
      <c r="H166" s="10"/>
    </row>
    <row r="167" spans="1:8" x14ac:dyDescent="0.25">
      <c r="A167" s="366"/>
      <c r="B167" s="368" t="s">
        <v>547</v>
      </c>
      <c r="C167" s="359"/>
      <c r="D167" s="369">
        <v>0.23</v>
      </c>
      <c r="E167" s="10"/>
      <c r="F167" s="10"/>
      <c r="G167" s="10"/>
      <c r="H167" s="10"/>
    </row>
    <row r="168" spans="1:8" x14ac:dyDescent="0.25">
      <c r="A168" s="366"/>
      <c r="B168" s="368" t="s">
        <v>64</v>
      </c>
      <c r="C168" s="359"/>
      <c r="D168" s="369">
        <v>-0.03</v>
      </c>
      <c r="E168" s="10"/>
      <c r="F168" s="10"/>
      <c r="G168" s="10"/>
      <c r="H168" s="10"/>
    </row>
    <row r="169" spans="1:8" x14ac:dyDescent="0.25">
      <c r="A169" s="366"/>
      <c r="B169" s="366"/>
      <c r="C169" s="366"/>
      <c r="D169" s="366"/>
      <c r="E169" s="10"/>
      <c r="F169" s="10"/>
      <c r="G169" s="10"/>
      <c r="H169" s="10"/>
    </row>
    <row r="170" spans="1:8" x14ac:dyDescent="0.25">
      <c r="A170" s="366"/>
      <c r="B170" s="367" t="s">
        <v>385</v>
      </c>
      <c r="C170" s="366"/>
      <c r="D170" s="366"/>
      <c r="E170" s="10"/>
      <c r="F170" s="10"/>
      <c r="G170" s="10"/>
      <c r="H170" s="10"/>
    </row>
    <row r="171" spans="1:8" x14ac:dyDescent="0.25">
      <c r="A171" s="366"/>
      <c r="B171" s="368" t="s">
        <v>1452</v>
      </c>
      <c r="C171" s="359"/>
      <c r="D171" s="369">
        <v>31.98</v>
      </c>
      <c r="E171" s="10"/>
      <c r="F171" s="10"/>
      <c r="G171" s="10"/>
      <c r="H171" s="10"/>
    </row>
    <row r="172" spans="1:8" x14ac:dyDescent="0.25">
      <c r="A172" s="366"/>
      <c r="B172" s="368" t="s">
        <v>1453</v>
      </c>
      <c r="C172" s="359"/>
      <c r="D172" s="369">
        <v>11.570000000000002</v>
      </c>
      <c r="E172" s="10"/>
      <c r="F172" s="10"/>
      <c r="G172" s="10"/>
      <c r="H172" s="10"/>
    </row>
    <row r="173" spans="1:8" x14ac:dyDescent="0.25">
      <c r="A173" s="366"/>
      <c r="B173" s="368" t="s">
        <v>1454</v>
      </c>
      <c r="C173" s="359"/>
      <c r="D173" s="369">
        <v>10.58</v>
      </c>
      <c r="E173" s="10"/>
      <c r="F173" s="10"/>
      <c r="G173" s="10"/>
      <c r="H173" s="10"/>
    </row>
    <row r="174" spans="1:8" x14ac:dyDescent="0.25">
      <c r="A174" s="366"/>
      <c r="B174" s="368" t="s">
        <v>1478</v>
      </c>
      <c r="C174" s="359"/>
      <c r="D174" s="369">
        <v>8.6000000000000014</v>
      </c>
      <c r="E174" s="10"/>
      <c r="F174" s="10"/>
      <c r="G174" s="10"/>
      <c r="H174" s="10"/>
    </row>
    <row r="175" spans="1:8" x14ac:dyDescent="0.25">
      <c r="A175" s="366"/>
      <c r="B175" s="366"/>
      <c r="C175" s="366"/>
      <c r="D175" s="366"/>
      <c r="E175" s="10"/>
      <c r="F175" s="10"/>
      <c r="G175" s="10"/>
      <c r="H175" s="10"/>
    </row>
    <row r="176" spans="1:8" x14ac:dyDescent="0.25">
      <c r="A176" s="366"/>
      <c r="B176" s="367" t="s">
        <v>386</v>
      </c>
      <c r="C176" s="366"/>
      <c r="D176" s="366"/>
      <c r="E176" s="10"/>
      <c r="F176" s="10"/>
      <c r="G176" s="10"/>
      <c r="H176" s="10"/>
    </row>
    <row r="177" spans="1:8" x14ac:dyDescent="0.25">
      <c r="A177" s="366"/>
      <c r="B177" s="368" t="s">
        <v>1457</v>
      </c>
      <c r="C177" s="359"/>
      <c r="D177" s="369">
        <v>9.5400000000000009</v>
      </c>
      <c r="E177" s="10"/>
      <c r="F177" s="10"/>
      <c r="G177" s="10"/>
      <c r="H177" s="10"/>
    </row>
    <row r="178" spans="1:8" x14ac:dyDescent="0.25">
      <c r="A178" s="366"/>
      <c r="B178" s="368" t="s">
        <v>1456</v>
      </c>
      <c r="C178" s="359"/>
      <c r="D178" s="369">
        <v>9.14</v>
      </c>
      <c r="E178" s="10"/>
      <c r="F178" s="10"/>
      <c r="G178" s="10"/>
      <c r="H178" s="10"/>
    </row>
    <row r="179" spans="1:8" x14ac:dyDescent="0.25">
      <c r="A179" s="366"/>
      <c r="B179" s="368" t="s">
        <v>1458</v>
      </c>
      <c r="C179" s="359"/>
      <c r="D179" s="369">
        <v>8.3000000000000007</v>
      </c>
      <c r="E179" s="10"/>
      <c r="F179" s="10"/>
      <c r="G179" s="10"/>
      <c r="H179" s="10"/>
    </row>
    <row r="180" spans="1:8" x14ac:dyDescent="0.25">
      <c r="A180" s="366"/>
      <c r="B180" s="368" t="s">
        <v>1459</v>
      </c>
      <c r="C180" s="359"/>
      <c r="D180" s="369">
        <v>6.9</v>
      </c>
      <c r="E180" s="10"/>
      <c r="F180" s="10"/>
      <c r="G180" s="10"/>
      <c r="H180" s="10"/>
    </row>
    <row r="181" spans="1:8" x14ac:dyDescent="0.25">
      <c r="A181" s="366"/>
      <c r="B181" s="368" t="s">
        <v>1460</v>
      </c>
      <c r="C181" s="359"/>
      <c r="D181" s="369">
        <v>4.6400000000000006</v>
      </c>
      <c r="E181" s="10"/>
      <c r="F181" s="10"/>
      <c r="G181" s="10"/>
      <c r="H181" s="10"/>
    </row>
    <row r="182" spans="1:8" x14ac:dyDescent="0.25">
      <c r="A182" s="366"/>
      <c r="B182" s="368" t="s">
        <v>1461</v>
      </c>
      <c r="C182" s="359"/>
      <c r="D182" s="369">
        <v>4.41</v>
      </c>
      <c r="E182" s="10"/>
      <c r="F182" s="10"/>
      <c r="G182" s="10"/>
      <c r="H182" s="10"/>
    </row>
    <row r="183" spans="1:8" x14ac:dyDescent="0.25">
      <c r="A183" s="366"/>
      <c r="B183" s="368" t="s">
        <v>1462</v>
      </c>
      <c r="C183" s="359"/>
      <c r="D183" s="369">
        <v>4.04</v>
      </c>
      <c r="E183" s="10"/>
      <c r="F183" s="10"/>
      <c r="G183" s="10"/>
      <c r="H183" s="10"/>
    </row>
    <row r="184" spans="1:8" x14ac:dyDescent="0.25">
      <c r="A184" s="361"/>
      <c r="B184" s="361"/>
      <c r="C184" s="361"/>
      <c r="D184" s="361"/>
      <c r="E184" s="361"/>
      <c r="F184" s="361"/>
      <c r="G184" s="361"/>
      <c r="H184" s="361"/>
    </row>
    <row r="185" spans="1:8" x14ac:dyDescent="0.25">
      <c r="A185" s="361"/>
      <c r="B185" s="347" t="s">
        <v>66</v>
      </c>
      <c r="C185" s="361"/>
      <c r="D185" s="361"/>
      <c r="E185" s="361"/>
      <c r="F185" s="361"/>
      <c r="G185" s="361"/>
      <c r="H185" s="361"/>
    </row>
    <row r="186" spans="1:8" x14ac:dyDescent="0.25">
      <c r="A186" s="10"/>
      <c r="B186" s="10" t="s">
        <v>67</v>
      </c>
      <c r="C186" s="10"/>
      <c r="D186" s="10"/>
      <c r="E186" s="10"/>
      <c r="F186" s="10"/>
      <c r="G186" s="10"/>
      <c r="H186" s="361"/>
    </row>
    <row r="187" spans="1:8" x14ac:dyDescent="0.25">
      <c r="A187" s="10"/>
      <c r="B187" s="349" t="s">
        <v>68</v>
      </c>
      <c r="C187" s="350" t="s">
        <v>69</v>
      </c>
      <c r="D187" s="349" t="s">
        <v>70</v>
      </c>
      <c r="E187" s="10"/>
      <c r="F187" s="10"/>
      <c r="G187" s="10"/>
      <c r="H187" s="361"/>
    </row>
    <row r="188" spans="1:8" x14ac:dyDescent="0.25">
      <c r="A188" s="10"/>
      <c r="B188" s="347" t="s">
        <v>75</v>
      </c>
      <c r="C188" s="17">
        <v>23.2163</v>
      </c>
      <c r="D188" s="17">
        <v>22.821300000000001</v>
      </c>
      <c r="E188" s="10"/>
      <c r="F188" s="10"/>
      <c r="G188" s="10"/>
      <c r="H188" s="361"/>
    </row>
    <row r="189" spans="1:8" x14ac:dyDescent="0.25">
      <c r="A189" s="10"/>
      <c r="B189" s="347" t="s">
        <v>36</v>
      </c>
      <c r="C189" s="10"/>
      <c r="D189" s="10"/>
      <c r="E189" s="10"/>
      <c r="F189" s="10"/>
      <c r="G189" s="10"/>
      <c r="H189" s="361"/>
    </row>
    <row r="190" spans="1:8" x14ac:dyDescent="0.25">
      <c r="A190" s="10"/>
      <c r="B190" s="10"/>
      <c r="C190" s="10"/>
      <c r="D190" s="10"/>
      <c r="E190" s="10"/>
      <c r="F190" s="10"/>
      <c r="G190" s="10"/>
      <c r="H190" s="361"/>
    </row>
    <row r="191" spans="1:8" x14ac:dyDescent="0.25">
      <c r="A191" s="10"/>
      <c r="B191" s="10" t="s">
        <v>124</v>
      </c>
      <c r="C191" s="10"/>
      <c r="D191" s="10"/>
      <c r="E191" s="10"/>
      <c r="F191" s="10"/>
      <c r="G191" s="10"/>
      <c r="H191" s="361"/>
    </row>
    <row r="192" spans="1:8" x14ac:dyDescent="0.25">
      <c r="A192" s="10"/>
      <c r="B192" s="10"/>
      <c r="C192" s="10"/>
      <c r="D192" s="10"/>
      <c r="E192" s="10"/>
      <c r="F192" s="10"/>
      <c r="G192" s="10"/>
      <c r="H192" s="361"/>
    </row>
    <row r="193" spans="1:8" x14ac:dyDescent="0.25">
      <c r="A193" s="10"/>
      <c r="B193" s="10" t="s">
        <v>85</v>
      </c>
      <c r="C193" s="10"/>
      <c r="D193" s="10"/>
      <c r="E193" s="10"/>
      <c r="F193" s="10"/>
      <c r="G193" s="10"/>
      <c r="H193" s="361"/>
    </row>
    <row r="194" spans="1:8" x14ac:dyDescent="0.25">
      <c r="A194" s="361"/>
      <c r="B194" s="361"/>
      <c r="C194" s="361"/>
      <c r="D194" s="361"/>
      <c r="E194" s="361"/>
      <c r="F194" s="361"/>
      <c r="G194" s="361"/>
      <c r="H194" s="361"/>
    </row>
    <row r="195" spans="1:8" x14ac:dyDescent="0.25">
      <c r="A195" s="10"/>
      <c r="B195" s="10" t="s">
        <v>86</v>
      </c>
      <c r="C195" s="10"/>
      <c r="D195" s="10"/>
      <c r="E195" s="10"/>
      <c r="F195" s="10"/>
      <c r="G195" s="10"/>
      <c r="H195" s="10"/>
    </row>
    <row r="196" spans="1:8" x14ac:dyDescent="0.25">
      <c r="A196" s="10"/>
      <c r="B196" s="10" t="s">
        <v>87</v>
      </c>
      <c r="C196" s="10"/>
      <c r="D196" s="10"/>
      <c r="E196" s="10"/>
      <c r="F196" s="10"/>
      <c r="G196" s="10"/>
      <c r="H196" s="361"/>
    </row>
    <row r="197" spans="1:8" x14ac:dyDescent="0.25">
      <c r="A197" s="10"/>
      <c r="B197" s="10" t="s">
        <v>88</v>
      </c>
      <c r="C197" s="10"/>
      <c r="D197" s="10"/>
      <c r="E197" s="10"/>
      <c r="F197" s="10"/>
      <c r="G197" s="10"/>
      <c r="H197" s="361"/>
    </row>
    <row r="198" spans="1:8" x14ac:dyDescent="0.25">
      <c r="A198" s="10"/>
      <c r="B198" s="10" t="s">
        <v>89</v>
      </c>
      <c r="C198" s="10"/>
      <c r="D198" s="10"/>
      <c r="E198" s="10"/>
      <c r="F198" s="10"/>
      <c r="G198" s="10"/>
      <c r="H198" s="361"/>
    </row>
    <row r="199" spans="1:8" x14ac:dyDescent="0.25">
      <c r="A199" s="10"/>
      <c r="B199" s="10" t="s">
        <v>1521</v>
      </c>
      <c r="C199" s="10"/>
      <c r="D199" s="10"/>
      <c r="E199" s="10"/>
      <c r="F199" s="10"/>
      <c r="G199" s="10"/>
      <c r="H199" s="361"/>
    </row>
    <row r="200" spans="1:8" x14ac:dyDescent="0.25">
      <c r="A200" s="10"/>
      <c r="B200" s="10" t="s">
        <v>1464</v>
      </c>
      <c r="C200" s="10"/>
      <c r="D200" s="10"/>
      <c r="E200" s="10"/>
      <c r="F200" s="10"/>
      <c r="G200" s="10"/>
      <c r="H200" s="361"/>
    </row>
    <row r="201" spans="1:8" x14ac:dyDescent="0.25">
      <c r="A201" s="10"/>
      <c r="B201" s="10" t="s">
        <v>1465</v>
      </c>
      <c r="C201" s="10"/>
      <c r="D201" s="10"/>
      <c r="E201" s="10"/>
      <c r="F201" s="10"/>
      <c r="G201" s="10"/>
      <c r="H201" s="361"/>
    </row>
    <row r="202" spans="1:8" x14ac:dyDescent="0.25">
      <c r="A202" s="10"/>
      <c r="B202" s="10" t="s">
        <v>1522</v>
      </c>
      <c r="C202" s="10"/>
      <c r="D202" s="10"/>
      <c r="E202" s="10"/>
      <c r="F202" s="10"/>
      <c r="G202" s="10"/>
      <c r="H202" s="361"/>
    </row>
    <row r="204" spans="1:8" x14ac:dyDescent="0.25">
      <c r="B204" s="355" t="s">
        <v>333</v>
      </c>
    </row>
    <row r="220" spans="2:2" x14ac:dyDescent="0.25">
      <c r="B220" s="355" t="s">
        <v>334</v>
      </c>
    </row>
  </sheetData>
  <mergeCells count="10">
    <mergeCell ref="B128:F128"/>
    <mergeCell ref="B129:F129"/>
    <mergeCell ref="B130:F130"/>
    <mergeCell ref="B131:F131"/>
    <mergeCell ref="A1:J1"/>
    <mergeCell ref="A2:J2"/>
    <mergeCell ref="B124:F124"/>
    <mergeCell ref="B125:F125"/>
    <mergeCell ref="B126:F126"/>
    <mergeCell ref="B127:F127"/>
  </mergeCells>
  <pageMargins left="0.7" right="0.7" top="0.75" bottom="0.75" header="0.3" footer="0.3"/>
  <pageSetup scale="1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36AC3-6C1D-4FA8-A472-78720763CF11}">
  <sheetPr>
    <pageSetUpPr fitToPage="1"/>
  </sheetPr>
  <dimension ref="A1:L93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1523</v>
      </c>
      <c r="B1" s="374" t="s">
        <v>1523</v>
      </c>
      <c r="C1" s="374" t="s">
        <v>1523</v>
      </c>
      <c r="D1" s="374" t="s">
        <v>1523</v>
      </c>
      <c r="E1" s="374" t="s">
        <v>1523</v>
      </c>
      <c r="F1" s="374" t="s">
        <v>1523</v>
      </c>
      <c r="G1" s="374" t="s">
        <v>1523</v>
      </c>
      <c r="H1" s="374" t="s">
        <v>1523</v>
      </c>
      <c r="I1" s="374" t="s">
        <v>1523</v>
      </c>
      <c r="J1" s="374" t="s">
        <v>1523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405</v>
      </c>
      <c r="C9" s="10" t="s">
        <v>36</v>
      </c>
      <c r="D9" s="10" t="s">
        <v>406</v>
      </c>
      <c r="E9" s="10" t="s">
        <v>407</v>
      </c>
      <c r="F9" s="15">
        <v>106867</v>
      </c>
      <c r="G9" s="16">
        <v>1600.92</v>
      </c>
      <c r="H9" s="16">
        <v>26.8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411</v>
      </c>
      <c r="C10" s="10" t="s">
        <v>36</v>
      </c>
      <c r="D10" s="10" t="s">
        <v>412</v>
      </c>
      <c r="E10" s="10" t="s">
        <v>407</v>
      </c>
      <c r="F10" s="15">
        <v>38317</v>
      </c>
      <c r="G10" s="16">
        <v>1485.28</v>
      </c>
      <c r="H10" s="16">
        <v>24.86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440</v>
      </c>
      <c r="C11" s="10" t="s">
        <v>36</v>
      </c>
      <c r="D11" s="10" t="s">
        <v>441</v>
      </c>
      <c r="E11" s="10" t="s">
        <v>407</v>
      </c>
      <c r="F11" s="15">
        <v>40029</v>
      </c>
      <c r="G11" s="16">
        <v>617.87</v>
      </c>
      <c r="H11" s="16">
        <v>10.34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493</v>
      </c>
      <c r="C12" s="10" t="s">
        <v>36</v>
      </c>
      <c r="D12" s="10" t="s">
        <v>494</v>
      </c>
      <c r="E12" s="10" t="s">
        <v>407</v>
      </c>
      <c r="F12" s="15">
        <v>47718</v>
      </c>
      <c r="G12" s="16">
        <v>595.57000000000005</v>
      </c>
      <c r="H12" s="16">
        <v>9.9700000000000006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514</v>
      </c>
      <c r="C13" s="10" t="s">
        <v>36</v>
      </c>
      <c r="D13" s="10" t="s">
        <v>515</v>
      </c>
      <c r="E13" s="10" t="s">
        <v>407</v>
      </c>
      <c r="F13" s="15">
        <v>106051</v>
      </c>
      <c r="G13" s="16">
        <v>509.15</v>
      </c>
      <c r="H13" s="16">
        <v>8.52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563</v>
      </c>
      <c r="C14" s="10" t="s">
        <v>36</v>
      </c>
      <c r="D14" s="10" t="s">
        <v>564</v>
      </c>
      <c r="E14" s="10" t="s">
        <v>407</v>
      </c>
      <c r="F14" s="15">
        <v>6902</v>
      </c>
      <c r="G14" s="16">
        <v>340.85</v>
      </c>
      <c r="H14" s="16">
        <v>5.71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580</v>
      </c>
      <c r="C15" s="10" t="s">
        <v>36</v>
      </c>
      <c r="D15" s="10" t="s">
        <v>581</v>
      </c>
      <c r="E15" s="10" t="s">
        <v>407</v>
      </c>
      <c r="F15" s="15">
        <v>7759</v>
      </c>
      <c r="G15" s="16">
        <v>309.16000000000003</v>
      </c>
      <c r="H15" s="16">
        <v>5.17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621</v>
      </c>
      <c r="C16" s="10" t="s">
        <v>36</v>
      </c>
      <c r="D16" s="10" t="s">
        <v>622</v>
      </c>
      <c r="E16" s="10" t="s">
        <v>407</v>
      </c>
      <c r="F16" s="15">
        <v>4600</v>
      </c>
      <c r="G16" s="16">
        <v>253.11</v>
      </c>
      <c r="H16" s="16">
        <v>4.24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748</v>
      </c>
      <c r="C17" s="10" t="s">
        <v>36</v>
      </c>
      <c r="D17" s="10" t="s">
        <v>749</v>
      </c>
      <c r="E17" s="10" t="s">
        <v>407</v>
      </c>
      <c r="F17" s="15">
        <v>6249</v>
      </c>
      <c r="G17" s="16">
        <v>149.22999999999999</v>
      </c>
      <c r="H17" s="16">
        <v>2.5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819</v>
      </c>
      <c r="C18" s="10" t="s">
        <v>36</v>
      </c>
      <c r="D18" s="10" t="s">
        <v>820</v>
      </c>
      <c r="E18" s="10" t="s">
        <v>762</v>
      </c>
      <c r="F18" s="15">
        <v>2067</v>
      </c>
      <c r="G18" s="16">
        <v>113.33</v>
      </c>
      <c r="H18" s="16">
        <v>1.9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92"/>
      <c r="B19" s="193" t="s">
        <v>47</v>
      </c>
      <c r="C19" s="192"/>
      <c r="D19" s="192"/>
      <c r="E19" s="192"/>
      <c r="F19" s="192"/>
      <c r="G19" s="200">
        <v>5974.4699999999984</v>
      </c>
      <c r="H19" s="200">
        <v>100.00999999999999</v>
      </c>
      <c r="I19" s="192"/>
      <c r="J19" s="192"/>
      <c r="K19" s="192"/>
      <c r="L19" s="192"/>
    </row>
    <row r="20" spans="1:12" x14ac:dyDescent="0.25">
      <c r="A20" s="347"/>
      <c r="B20" s="193" t="s">
        <v>48</v>
      </c>
      <c r="C20" s="347"/>
      <c r="D20" s="347"/>
      <c r="E20" s="347"/>
      <c r="F20" s="347"/>
      <c r="G20" s="201">
        <v>5974.4699999999984</v>
      </c>
      <c r="H20" s="201">
        <v>100.00999999999999</v>
      </c>
      <c r="I20" s="347"/>
      <c r="J20" s="347"/>
      <c r="K20" s="347"/>
      <c r="L20" s="347"/>
    </row>
    <row r="21" spans="1:12" x14ac:dyDescent="0.25">
      <c r="A21" s="347"/>
      <c r="B21" s="193" t="s">
        <v>49</v>
      </c>
      <c r="C21" s="347"/>
      <c r="D21" s="347"/>
      <c r="E21" s="347"/>
      <c r="F21" s="347"/>
      <c r="G21" s="347"/>
      <c r="H21" s="347"/>
      <c r="I21" s="347"/>
      <c r="J21" s="347"/>
      <c r="K21" s="347"/>
      <c r="L21" s="347"/>
    </row>
    <row r="22" spans="1:12" x14ac:dyDescent="0.25">
      <c r="A22" s="347"/>
      <c r="B22" s="193" t="s">
        <v>50</v>
      </c>
      <c r="C22" s="347"/>
      <c r="D22" s="347"/>
      <c r="E22" s="347"/>
      <c r="F22" s="347"/>
      <c r="G22" s="347"/>
      <c r="H22" s="347"/>
      <c r="I22" s="347"/>
      <c r="J22" s="347"/>
      <c r="K22" s="347"/>
      <c r="L22" s="347"/>
    </row>
    <row r="23" spans="1:12" x14ac:dyDescent="0.25">
      <c r="A23" s="14" t="s">
        <v>36</v>
      </c>
      <c r="B23" s="10" t="s">
        <v>36</v>
      </c>
      <c r="C23" s="10" t="s">
        <v>36</v>
      </c>
      <c r="D23" s="10" t="s">
        <v>50</v>
      </c>
      <c r="E23" s="10" t="s">
        <v>36</v>
      </c>
      <c r="F23" s="15" t="s">
        <v>36</v>
      </c>
      <c r="G23" s="16">
        <v>0.55000000000000004</v>
      </c>
      <c r="H23" s="16">
        <v>0.01</v>
      </c>
      <c r="I23" s="17">
        <v>6.9779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92"/>
      <c r="B24" s="193" t="s">
        <v>47</v>
      </c>
      <c r="C24" s="192"/>
      <c r="D24" s="192"/>
      <c r="E24" s="192"/>
      <c r="F24" s="192"/>
      <c r="G24" s="200">
        <v>0.55000000000000004</v>
      </c>
      <c r="H24" s="200">
        <v>0.01</v>
      </c>
      <c r="I24" s="192"/>
      <c r="J24" s="192"/>
      <c r="K24" s="192"/>
      <c r="L24" s="192"/>
    </row>
    <row r="25" spans="1:12" x14ac:dyDescent="0.25">
      <c r="A25" s="347"/>
      <c r="B25" s="193" t="s">
        <v>48</v>
      </c>
      <c r="C25" s="347"/>
      <c r="D25" s="347"/>
      <c r="E25" s="347"/>
      <c r="F25" s="347"/>
      <c r="G25" s="201">
        <v>0.55000000000000004</v>
      </c>
      <c r="H25" s="201">
        <v>0.01</v>
      </c>
      <c r="I25" s="347"/>
      <c r="J25" s="347"/>
      <c r="K25" s="347"/>
      <c r="L25" s="347"/>
    </row>
    <row r="26" spans="1:12" x14ac:dyDescent="0.25">
      <c r="A26" s="347"/>
      <c r="B26" s="193" t="s">
        <v>51</v>
      </c>
      <c r="C26" s="347"/>
      <c r="D26" s="347"/>
      <c r="E26" s="347"/>
      <c r="F26" s="347"/>
      <c r="G26" s="347"/>
      <c r="H26" s="347"/>
      <c r="I26" s="347"/>
      <c r="J26" s="347"/>
      <c r="K26" s="347"/>
      <c r="L26" s="347"/>
    </row>
    <row r="27" spans="1:12" x14ac:dyDescent="0.25">
      <c r="A27" s="347"/>
      <c r="B27" s="193" t="s">
        <v>52</v>
      </c>
      <c r="C27" s="347"/>
      <c r="D27" s="347"/>
      <c r="E27" s="347"/>
      <c r="F27" s="347"/>
      <c r="G27" s="347"/>
      <c r="H27" s="347"/>
      <c r="I27" s="347"/>
      <c r="J27" s="347"/>
      <c r="K27" s="347"/>
      <c r="L27" s="347"/>
    </row>
    <row r="28" spans="1:12" x14ac:dyDescent="0.25">
      <c r="A28" s="14" t="s">
        <v>36</v>
      </c>
      <c r="B28" s="10" t="s">
        <v>36</v>
      </c>
      <c r="C28" s="10" t="s">
        <v>36</v>
      </c>
      <c r="D28" s="10" t="s">
        <v>52</v>
      </c>
      <c r="E28" s="10" t="s">
        <v>36</v>
      </c>
      <c r="F28" s="15" t="s">
        <v>36</v>
      </c>
      <c r="G28" s="16">
        <v>-0.59</v>
      </c>
      <c r="H28" s="16">
        <v>-0.02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92"/>
      <c r="B29" s="193" t="s">
        <v>47</v>
      </c>
      <c r="C29" s="192"/>
      <c r="D29" s="192"/>
      <c r="E29" s="192"/>
      <c r="F29" s="192"/>
      <c r="G29" s="200">
        <v>-0.59</v>
      </c>
      <c r="H29" s="200">
        <v>-0.02</v>
      </c>
      <c r="I29" s="192"/>
      <c r="J29" s="192"/>
      <c r="K29" s="192"/>
      <c r="L29" s="192"/>
    </row>
    <row r="30" spans="1:12" x14ac:dyDescent="0.25">
      <c r="A30" s="347"/>
      <c r="B30" s="193" t="s">
        <v>48</v>
      </c>
      <c r="C30" s="347"/>
      <c r="D30" s="347"/>
      <c r="E30" s="347"/>
      <c r="F30" s="347"/>
      <c r="G30" s="201">
        <v>-0.59</v>
      </c>
      <c r="H30" s="201">
        <v>-0.02</v>
      </c>
      <c r="I30" s="347"/>
      <c r="J30" s="347"/>
      <c r="K30" s="347"/>
      <c r="L30" s="347"/>
    </row>
    <row r="31" spans="1:12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</row>
    <row r="32" spans="1:12" x14ac:dyDescent="0.25">
      <c r="A32" s="9"/>
      <c r="B32" s="22" t="s">
        <v>53</v>
      </c>
      <c r="C32" s="9"/>
      <c r="D32" s="9"/>
      <c r="E32" s="9"/>
      <c r="F32" s="9"/>
      <c r="G32" s="23">
        <v>5974.4299999999985</v>
      </c>
      <c r="H32" s="23">
        <v>100</v>
      </c>
      <c r="I32" s="9"/>
      <c r="J32" s="9"/>
      <c r="K32" s="9"/>
      <c r="L32" s="9"/>
    </row>
    <row r="33" spans="1:12" x14ac:dyDescent="0.25">
      <c r="A33" s="14" t="s">
        <v>40</v>
      </c>
      <c r="B33" s="373" t="s">
        <v>336</v>
      </c>
      <c r="C33" s="373" t="s">
        <v>336</v>
      </c>
      <c r="D33" s="373" t="s">
        <v>336</v>
      </c>
      <c r="E33" s="373" t="s">
        <v>336</v>
      </c>
      <c r="F33" s="373" t="s">
        <v>336</v>
      </c>
      <c r="G33" s="10"/>
      <c r="H33" s="10"/>
      <c r="I33" s="10"/>
      <c r="J33" s="10"/>
      <c r="K33" s="10"/>
      <c r="L33" s="10"/>
    </row>
    <row r="34" spans="1:12" x14ac:dyDescent="0.25">
      <c r="A34" s="10"/>
      <c r="B34" s="372" t="s">
        <v>55</v>
      </c>
      <c r="C34" s="372" t="s">
        <v>55</v>
      </c>
      <c r="D34" s="372" t="s">
        <v>55</v>
      </c>
      <c r="E34" s="372" t="s">
        <v>55</v>
      </c>
      <c r="F34" s="372" t="s">
        <v>55</v>
      </c>
      <c r="G34" s="10"/>
      <c r="H34" s="10"/>
      <c r="I34" s="10"/>
      <c r="J34" s="10"/>
      <c r="K34" s="10"/>
      <c r="L34" s="10"/>
    </row>
    <row r="35" spans="1:12" x14ac:dyDescent="0.25">
      <c r="A35" s="10"/>
      <c r="B35" s="372" t="s">
        <v>56</v>
      </c>
      <c r="C35" s="372" t="s">
        <v>56</v>
      </c>
      <c r="D35" s="372" t="s">
        <v>56</v>
      </c>
      <c r="E35" s="372" t="s">
        <v>56</v>
      </c>
      <c r="F35" s="372" t="s">
        <v>56</v>
      </c>
      <c r="G35" s="10"/>
      <c r="H35" s="10"/>
      <c r="I35" s="10"/>
      <c r="J35" s="10"/>
      <c r="K35" s="10"/>
      <c r="L35" s="10"/>
    </row>
    <row r="36" spans="1:12" x14ac:dyDescent="0.25">
      <c r="A36" s="10"/>
      <c r="B36" s="372" t="s">
        <v>57</v>
      </c>
      <c r="C36" s="372" t="s">
        <v>57</v>
      </c>
      <c r="D36" s="372" t="s">
        <v>57</v>
      </c>
      <c r="E36" s="372" t="s">
        <v>57</v>
      </c>
      <c r="F36" s="372" t="s">
        <v>57</v>
      </c>
      <c r="G36" s="10"/>
      <c r="H36" s="10"/>
      <c r="I36" s="10"/>
      <c r="J36" s="10"/>
      <c r="K36" s="10"/>
      <c r="L36" s="10"/>
    </row>
    <row r="37" spans="1:12" x14ac:dyDescent="0.25">
      <c r="A37" s="10"/>
      <c r="B37" s="372" t="s">
        <v>58</v>
      </c>
      <c r="C37" s="372" t="s">
        <v>58</v>
      </c>
      <c r="D37" s="372" t="s">
        <v>58</v>
      </c>
      <c r="E37" s="372" t="s">
        <v>58</v>
      </c>
      <c r="F37" s="372" t="s">
        <v>58</v>
      </c>
      <c r="G37" s="10"/>
      <c r="H37" s="10"/>
      <c r="I37" s="10"/>
      <c r="J37" s="10"/>
      <c r="K37" s="10"/>
      <c r="L37" s="10"/>
    </row>
    <row r="38" spans="1:12" x14ac:dyDescent="0.25">
      <c r="A38" s="10"/>
      <c r="B38" s="372" t="s">
        <v>59</v>
      </c>
      <c r="C38" s="372" t="s">
        <v>59</v>
      </c>
      <c r="D38" s="372" t="s">
        <v>59</v>
      </c>
      <c r="E38" s="372" t="s">
        <v>59</v>
      </c>
      <c r="F38" s="372" t="s">
        <v>59</v>
      </c>
      <c r="G38" s="10"/>
      <c r="H38" s="10"/>
      <c r="I38" s="10"/>
      <c r="J38" s="10"/>
      <c r="K38" s="10"/>
      <c r="L38" s="10"/>
    </row>
    <row r="39" spans="1:12" x14ac:dyDescent="0.25">
      <c r="A39" s="10"/>
      <c r="B39" s="372" t="s">
        <v>60</v>
      </c>
      <c r="C39" s="372" t="s">
        <v>60</v>
      </c>
      <c r="D39" s="372" t="s">
        <v>60</v>
      </c>
      <c r="E39" s="372" t="s">
        <v>60</v>
      </c>
      <c r="F39" s="372" t="s">
        <v>60</v>
      </c>
      <c r="G39" s="10"/>
      <c r="H39" s="10"/>
      <c r="I39" s="10"/>
      <c r="J39" s="10"/>
      <c r="K39" s="10"/>
      <c r="L39" s="10"/>
    </row>
    <row r="40" spans="1:12" x14ac:dyDescent="0.25">
      <c r="A40" s="10"/>
      <c r="B40" s="372" t="s">
        <v>61</v>
      </c>
      <c r="C40" s="372" t="s">
        <v>61</v>
      </c>
      <c r="D40" s="372" t="s">
        <v>61</v>
      </c>
      <c r="E40" s="372" t="s">
        <v>61</v>
      </c>
      <c r="F40" s="372" t="s">
        <v>61</v>
      </c>
      <c r="G40" s="10"/>
      <c r="H40" s="10"/>
      <c r="I40" s="10"/>
      <c r="J40" s="10"/>
      <c r="K40" s="10"/>
      <c r="L40" s="10"/>
    </row>
    <row r="41" spans="1:12" x14ac:dyDescent="0.25">
      <c r="A41" s="10"/>
      <c r="B41" s="10"/>
      <c r="C41" s="10"/>
      <c r="D41" s="10"/>
      <c r="E41" s="10"/>
      <c r="F41" s="10"/>
      <c r="G41" s="10"/>
      <c r="H41" s="10"/>
    </row>
    <row r="42" spans="1:12" x14ac:dyDescent="0.25">
      <c r="A42" s="366"/>
      <c r="B42" s="358" t="s">
        <v>1451</v>
      </c>
      <c r="C42" s="366"/>
      <c r="D42" s="366"/>
      <c r="E42" s="10"/>
      <c r="F42" s="10"/>
      <c r="G42" s="10"/>
      <c r="H42" s="10"/>
    </row>
    <row r="43" spans="1:12" x14ac:dyDescent="0.25">
      <c r="A43" s="366"/>
      <c r="B43" s="368" t="s">
        <v>407</v>
      </c>
      <c r="C43" s="359"/>
      <c r="D43" s="369">
        <v>98.11</v>
      </c>
      <c r="E43" s="10"/>
      <c r="F43" s="10"/>
      <c r="G43" s="10"/>
      <c r="H43" s="10"/>
    </row>
    <row r="44" spans="1:12" x14ac:dyDescent="0.25">
      <c r="A44" s="366"/>
      <c r="B44" s="368" t="s">
        <v>762</v>
      </c>
      <c r="C44" s="359"/>
      <c r="D44" s="369">
        <v>1.9</v>
      </c>
      <c r="E44" s="10"/>
      <c r="F44" s="10"/>
      <c r="G44" s="10"/>
      <c r="H44" s="10"/>
    </row>
    <row r="45" spans="1:12" x14ac:dyDescent="0.25">
      <c r="A45" s="366"/>
      <c r="B45" s="368" t="s">
        <v>64</v>
      </c>
      <c r="C45" s="359"/>
      <c r="D45" s="369">
        <v>-0.01</v>
      </c>
      <c r="E45" s="10"/>
      <c r="F45" s="10"/>
      <c r="G45" s="10"/>
      <c r="H45" s="10"/>
    </row>
    <row r="46" spans="1:12" x14ac:dyDescent="0.25">
      <c r="A46" s="366"/>
      <c r="B46" s="366"/>
      <c r="C46" s="366"/>
      <c r="D46" s="366"/>
      <c r="E46" s="10"/>
      <c r="F46" s="10"/>
      <c r="G46" s="10"/>
      <c r="H46" s="10"/>
    </row>
    <row r="47" spans="1:12" x14ac:dyDescent="0.25">
      <c r="A47" s="366"/>
      <c r="B47" s="367" t="s">
        <v>385</v>
      </c>
      <c r="C47" s="366"/>
      <c r="D47" s="366"/>
      <c r="E47" s="10"/>
      <c r="F47" s="10"/>
      <c r="G47" s="10"/>
      <c r="H47" s="10"/>
    </row>
    <row r="48" spans="1:12" x14ac:dyDescent="0.25">
      <c r="A48" s="366"/>
      <c r="B48" s="368" t="s">
        <v>1454</v>
      </c>
      <c r="C48" s="359"/>
      <c r="D48" s="369">
        <v>100.00999999999999</v>
      </c>
      <c r="E48" s="10"/>
      <c r="F48" s="10"/>
      <c r="G48" s="10"/>
      <c r="H48" s="10"/>
    </row>
    <row r="49" spans="1:8" x14ac:dyDescent="0.25">
      <c r="A49" s="366"/>
      <c r="B49" s="366"/>
      <c r="C49" s="366"/>
      <c r="D49" s="366"/>
      <c r="E49" s="10"/>
      <c r="F49" s="10"/>
      <c r="G49" s="10"/>
      <c r="H49" s="10"/>
    </row>
    <row r="50" spans="1:8" x14ac:dyDescent="0.25">
      <c r="A50" s="366"/>
      <c r="B50" s="367" t="s">
        <v>386</v>
      </c>
      <c r="C50" s="366"/>
      <c r="D50" s="366"/>
      <c r="E50" s="10"/>
      <c r="F50" s="10"/>
      <c r="G50" s="10"/>
      <c r="H50" s="10"/>
    </row>
    <row r="51" spans="1:8" x14ac:dyDescent="0.25">
      <c r="A51" s="366"/>
      <c r="B51" s="368" t="s">
        <v>1461</v>
      </c>
      <c r="C51" s="359"/>
      <c r="D51" s="369">
        <v>26.8</v>
      </c>
      <c r="E51" s="10"/>
      <c r="F51" s="10"/>
      <c r="G51" s="10"/>
      <c r="H51" s="10"/>
    </row>
    <row r="52" spans="1:8" x14ac:dyDescent="0.25">
      <c r="A52" s="366"/>
      <c r="B52" s="368" t="s">
        <v>1456</v>
      </c>
      <c r="C52" s="359"/>
      <c r="D52" s="369">
        <v>24.86</v>
      </c>
      <c r="E52" s="10"/>
      <c r="F52" s="10"/>
      <c r="G52" s="10"/>
      <c r="H52" s="10"/>
    </row>
    <row r="53" spans="1:8" x14ac:dyDescent="0.25">
      <c r="A53" s="366"/>
      <c r="B53" s="368" t="s">
        <v>1484</v>
      </c>
      <c r="C53" s="359"/>
      <c r="D53" s="369">
        <v>10.34</v>
      </c>
      <c r="E53" s="10"/>
      <c r="F53" s="10"/>
      <c r="G53" s="10"/>
      <c r="H53" s="10"/>
    </row>
    <row r="54" spans="1:8" x14ac:dyDescent="0.25">
      <c r="A54" s="366"/>
      <c r="B54" s="368" t="s">
        <v>1524</v>
      </c>
      <c r="C54" s="359"/>
      <c r="D54" s="369">
        <v>9.9700000000000006</v>
      </c>
      <c r="E54" s="10"/>
      <c r="F54" s="10"/>
      <c r="G54" s="10"/>
      <c r="H54" s="10"/>
    </row>
    <row r="55" spans="1:8" x14ac:dyDescent="0.25">
      <c r="A55" s="366"/>
      <c r="B55" s="368" t="s">
        <v>1525</v>
      </c>
      <c r="C55" s="359"/>
      <c r="D55" s="369">
        <v>8.52</v>
      </c>
      <c r="E55" s="10"/>
      <c r="F55" s="10"/>
      <c r="G55" s="10"/>
      <c r="H55" s="10"/>
    </row>
    <row r="56" spans="1:8" x14ac:dyDescent="0.25">
      <c r="A56" s="366"/>
      <c r="B56" s="368" t="s">
        <v>1462</v>
      </c>
      <c r="C56" s="359"/>
      <c r="D56" s="369">
        <v>7.6099999999999994</v>
      </c>
      <c r="E56" s="10"/>
      <c r="F56" s="10"/>
      <c r="G56" s="10"/>
      <c r="H56" s="10"/>
    </row>
    <row r="57" spans="1:8" x14ac:dyDescent="0.25">
      <c r="A57" s="366"/>
      <c r="B57" s="368" t="s">
        <v>1514</v>
      </c>
      <c r="C57" s="359"/>
      <c r="D57" s="369">
        <v>5.17</v>
      </c>
      <c r="E57" s="10"/>
      <c r="F57" s="10"/>
      <c r="G57" s="10"/>
      <c r="H57" s="10"/>
    </row>
    <row r="58" spans="1:8" x14ac:dyDescent="0.25">
      <c r="A58" s="361"/>
      <c r="B58" s="361"/>
      <c r="C58" s="361"/>
      <c r="D58" s="361"/>
      <c r="E58" s="361"/>
      <c r="F58" s="361"/>
      <c r="G58" s="361"/>
      <c r="H58" s="361"/>
    </row>
    <row r="59" spans="1:8" x14ac:dyDescent="0.25">
      <c r="A59" s="361"/>
      <c r="B59" s="347" t="s">
        <v>66</v>
      </c>
      <c r="C59" s="361"/>
      <c r="D59" s="361"/>
      <c r="E59" s="361"/>
      <c r="F59" s="361"/>
      <c r="G59" s="361"/>
      <c r="H59" s="361"/>
    </row>
    <row r="60" spans="1:8" x14ac:dyDescent="0.25">
      <c r="A60" s="10"/>
      <c r="B60" s="10" t="s">
        <v>67</v>
      </c>
      <c r="C60" s="10"/>
      <c r="D60" s="10"/>
      <c r="E60" s="10"/>
      <c r="F60" s="10"/>
      <c r="G60" s="10"/>
      <c r="H60" s="361"/>
    </row>
    <row r="61" spans="1:8" x14ac:dyDescent="0.25">
      <c r="A61" s="10"/>
      <c r="B61" s="349" t="s">
        <v>68</v>
      </c>
      <c r="C61" s="350" t="s">
        <v>69</v>
      </c>
      <c r="D61" s="349" t="s">
        <v>70</v>
      </c>
      <c r="E61" s="10"/>
      <c r="F61" s="10"/>
      <c r="G61" s="10"/>
      <c r="H61" s="361"/>
    </row>
    <row r="62" spans="1:8" x14ac:dyDescent="0.25">
      <c r="A62" s="10"/>
      <c r="B62" s="347" t="s">
        <v>75</v>
      </c>
      <c r="C62" s="17">
        <v>35.512099999999997</v>
      </c>
      <c r="D62" s="17">
        <v>38.391800000000003</v>
      </c>
      <c r="E62" s="10"/>
      <c r="F62" s="10"/>
      <c r="G62" s="10"/>
      <c r="H62" s="361"/>
    </row>
    <row r="63" spans="1:8" x14ac:dyDescent="0.25">
      <c r="A63" s="10"/>
      <c r="B63" s="347" t="s">
        <v>36</v>
      </c>
      <c r="C63" s="10"/>
      <c r="D63" s="10"/>
      <c r="E63" s="10"/>
      <c r="F63" s="10"/>
      <c r="G63" s="10"/>
      <c r="H63" s="361"/>
    </row>
    <row r="64" spans="1:8" x14ac:dyDescent="0.25">
      <c r="A64" s="10"/>
      <c r="B64" s="10"/>
      <c r="C64" s="10"/>
      <c r="D64" s="10"/>
      <c r="E64" s="10"/>
      <c r="F64" s="10"/>
      <c r="G64" s="10"/>
      <c r="H64" s="361"/>
    </row>
    <row r="65" spans="1:8" x14ac:dyDescent="0.25">
      <c r="A65" s="10"/>
      <c r="B65" s="10" t="s">
        <v>124</v>
      </c>
      <c r="C65" s="10"/>
      <c r="D65" s="10"/>
      <c r="E65" s="10"/>
      <c r="F65" s="10"/>
      <c r="G65" s="10"/>
      <c r="H65" s="361"/>
    </row>
    <row r="66" spans="1:8" x14ac:dyDescent="0.25">
      <c r="A66" s="10"/>
      <c r="B66" s="10"/>
      <c r="C66" s="10"/>
      <c r="D66" s="10"/>
      <c r="E66" s="10"/>
      <c r="F66" s="10"/>
      <c r="G66" s="10"/>
      <c r="H66" s="361"/>
    </row>
    <row r="67" spans="1:8" x14ac:dyDescent="0.25">
      <c r="A67" s="10"/>
      <c r="B67" s="10" t="s">
        <v>85</v>
      </c>
      <c r="C67" s="10"/>
      <c r="D67" s="10"/>
      <c r="E67" s="10"/>
      <c r="F67" s="10"/>
      <c r="G67" s="10"/>
      <c r="H67" s="361"/>
    </row>
    <row r="68" spans="1:8" x14ac:dyDescent="0.25">
      <c r="A68" s="361"/>
      <c r="B68" s="361"/>
      <c r="C68" s="361"/>
      <c r="D68" s="361"/>
      <c r="E68" s="361"/>
      <c r="F68" s="361"/>
      <c r="G68" s="361"/>
      <c r="H68" s="361"/>
    </row>
    <row r="69" spans="1:8" x14ac:dyDescent="0.25">
      <c r="A69" s="10"/>
      <c r="B69" s="10" t="s">
        <v>86</v>
      </c>
      <c r="C69" s="10"/>
      <c r="D69" s="10"/>
      <c r="E69" s="10"/>
      <c r="F69" s="10"/>
      <c r="G69" s="10"/>
      <c r="H69" s="10"/>
    </row>
    <row r="70" spans="1:8" x14ac:dyDescent="0.25">
      <c r="A70" s="10"/>
      <c r="B70" s="10" t="s">
        <v>87</v>
      </c>
      <c r="C70" s="10"/>
      <c r="D70" s="10"/>
      <c r="E70" s="10"/>
      <c r="F70" s="10"/>
      <c r="G70" s="10"/>
      <c r="H70" s="361"/>
    </row>
    <row r="71" spans="1:8" x14ac:dyDescent="0.25">
      <c r="A71" s="10"/>
      <c r="B71" s="10" t="s">
        <v>88</v>
      </c>
      <c r="C71" s="10"/>
      <c r="D71" s="10"/>
      <c r="E71" s="10"/>
      <c r="F71" s="10"/>
      <c r="G71" s="10"/>
      <c r="H71" s="361"/>
    </row>
    <row r="72" spans="1:8" x14ac:dyDescent="0.25">
      <c r="A72" s="10"/>
      <c r="B72" s="10" t="s">
        <v>89</v>
      </c>
      <c r="C72" s="10"/>
      <c r="D72" s="10"/>
      <c r="E72" s="10"/>
      <c r="F72" s="10"/>
      <c r="G72" s="10"/>
      <c r="H72" s="361"/>
    </row>
    <row r="73" spans="1:8" x14ac:dyDescent="0.25">
      <c r="A73" s="10"/>
      <c r="B73" s="10" t="s">
        <v>1526</v>
      </c>
      <c r="C73" s="10"/>
      <c r="D73" s="10"/>
      <c r="E73" s="10"/>
      <c r="F73" s="10"/>
      <c r="G73" s="10"/>
      <c r="H73" s="361"/>
    </row>
    <row r="74" spans="1:8" x14ac:dyDescent="0.25">
      <c r="A74" s="10"/>
      <c r="B74" s="10" t="s">
        <v>1475</v>
      </c>
      <c r="C74" s="10"/>
      <c r="D74" s="10"/>
      <c r="E74" s="10"/>
      <c r="F74" s="10"/>
      <c r="G74" s="10"/>
      <c r="H74" s="361"/>
    </row>
    <row r="75" spans="1:8" x14ac:dyDescent="0.25">
      <c r="A75" s="10"/>
      <c r="B75" s="10" t="s">
        <v>1527</v>
      </c>
      <c r="C75" s="10"/>
      <c r="D75" s="10"/>
      <c r="E75" s="10"/>
      <c r="F75" s="10"/>
      <c r="G75" s="10"/>
      <c r="H75" s="361"/>
    </row>
    <row r="77" spans="1:8" x14ac:dyDescent="0.25">
      <c r="B77" s="355" t="s">
        <v>333</v>
      </c>
    </row>
    <row r="93" spans="2:2" x14ac:dyDescent="0.25">
      <c r="B93" s="355" t="s">
        <v>334</v>
      </c>
    </row>
  </sheetData>
  <mergeCells count="10">
    <mergeCell ref="B37:F37"/>
    <mergeCell ref="B38:F38"/>
    <mergeCell ref="B39:F39"/>
    <mergeCell ref="B40:F40"/>
    <mergeCell ref="A1:J1"/>
    <mergeCell ref="A2:J2"/>
    <mergeCell ref="B33:F33"/>
    <mergeCell ref="B34:F34"/>
    <mergeCell ref="B35:F35"/>
    <mergeCell ref="B36:F36"/>
  </mergeCells>
  <pageMargins left="0.7" right="0.7" top="0.75" bottom="0.75" header="0.3" footer="0.3"/>
  <pageSetup scale="33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FDFD4-1E1C-4475-A165-22ACA2E7B6C8}">
  <sheetPr>
    <pageSetUpPr fitToPage="1"/>
  </sheetPr>
  <dimension ref="A1:L92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1528</v>
      </c>
      <c r="B1" s="374" t="s">
        <v>1528</v>
      </c>
      <c r="C1" s="374" t="s">
        <v>1528</v>
      </c>
      <c r="D1" s="374" t="s">
        <v>1528</v>
      </c>
      <c r="E1" s="374" t="s">
        <v>1528</v>
      </c>
      <c r="F1" s="374" t="s">
        <v>1528</v>
      </c>
      <c r="G1" s="374" t="s">
        <v>1528</v>
      </c>
      <c r="H1" s="374" t="s">
        <v>1528</v>
      </c>
      <c r="I1" s="374" t="s">
        <v>1528</v>
      </c>
      <c r="J1" s="374" t="s">
        <v>1528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397</v>
      </c>
      <c r="C9" s="10" t="s">
        <v>36</v>
      </c>
      <c r="D9" s="10" t="s">
        <v>398</v>
      </c>
      <c r="E9" s="10" t="s">
        <v>399</v>
      </c>
      <c r="F9" s="15">
        <v>584470</v>
      </c>
      <c r="G9" s="16">
        <v>8462.5400000000009</v>
      </c>
      <c r="H9" s="16">
        <v>25.83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403</v>
      </c>
      <c r="C10" s="10" t="s">
        <v>36</v>
      </c>
      <c r="D10" s="10" t="s">
        <v>404</v>
      </c>
      <c r="E10" s="10" t="s">
        <v>399</v>
      </c>
      <c r="F10" s="15">
        <v>773459</v>
      </c>
      <c r="G10" s="16">
        <v>8456.23</v>
      </c>
      <c r="H10" s="16">
        <v>25.81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466</v>
      </c>
      <c r="C11" s="10" t="s">
        <v>36</v>
      </c>
      <c r="D11" s="10" t="s">
        <v>467</v>
      </c>
      <c r="E11" s="10" t="s">
        <v>399</v>
      </c>
      <c r="F11" s="15">
        <v>222291</v>
      </c>
      <c r="G11" s="16">
        <v>3452.18</v>
      </c>
      <c r="H11" s="16">
        <v>10.54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419</v>
      </c>
      <c r="C12" s="10" t="s">
        <v>36</v>
      </c>
      <c r="D12" s="10" t="s">
        <v>420</v>
      </c>
      <c r="E12" s="10" t="s">
        <v>399</v>
      </c>
      <c r="F12" s="15">
        <v>325293</v>
      </c>
      <c r="G12" s="16">
        <v>3406.47</v>
      </c>
      <c r="H12" s="16">
        <v>10.4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423</v>
      </c>
      <c r="C13" s="10" t="s">
        <v>36</v>
      </c>
      <c r="D13" s="10" t="s">
        <v>424</v>
      </c>
      <c r="E13" s="10" t="s">
        <v>399</v>
      </c>
      <c r="F13" s="15">
        <v>189217</v>
      </c>
      <c r="G13" s="16">
        <v>3378.47</v>
      </c>
      <c r="H13" s="16">
        <v>10.31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613</v>
      </c>
      <c r="C14" s="10" t="s">
        <v>36</v>
      </c>
      <c r="D14" s="10" t="s">
        <v>614</v>
      </c>
      <c r="E14" s="10" t="s">
        <v>399</v>
      </c>
      <c r="F14" s="15">
        <v>1227480</v>
      </c>
      <c r="G14" s="16">
        <v>1843.67</v>
      </c>
      <c r="H14" s="16">
        <v>5.63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653</v>
      </c>
      <c r="C15" s="10" t="s">
        <v>36</v>
      </c>
      <c r="D15" s="10" t="s">
        <v>654</v>
      </c>
      <c r="E15" s="10" t="s">
        <v>399</v>
      </c>
      <c r="F15" s="15">
        <v>2168418</v>
      </c>
      <c r="G15" s="16">
        <v>1634.99</v>
      </c>
      <c r="H15" s="16">
        <v>4.99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803</v>
      </c>
      <c r="C16" s="10" t="s">
        <v>36</v>
      </c>
      <c r="D16" s="10" t="s">
        <v>804</v>
      </c>
      <c r="E16" s="10" t="s">
        <v>399</v>
      </c>
      <c r="F16" s="15">
        <v>449970</v>
      </c>
      <c r="G16" s="16">
        <v>809.95</v>
      </c>
      <c r="H16" s="16">
        <v>2.4700000000000002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851</v>
      </c>
      <c r="C17" s="10" t="s">
        <v>36</v>
      </c>
      <c r="D17" s="10" t="s">
        <v>852</v>
      </c>
      <c r="E17" s="10" t="s">
        <v>399</v>
      </c>
      <c r="F17" s="15">
        <v>328097</v>
      </c>
      <c r="G17" s="16">
        <v>788.42</v>
      </c>
      <c r="H17" s="16">
        <v>2.41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907</v>
      </c>
      <c r="C18" s="10" t="s">
        <v>36</v>
      </c>
      <c r="D18" s="10" t="s">
        <v>908</v>
      </c>
      <c r="E18" s="10" t="s">
        <v>399</v>
      </c>
      <c r="F18" s="15">
        <v>393494</v>
      </c>
      <c r="G18" s="16">
        <v>531.80999999999995</v>
      </c>
      <c r="H18" s="16">
        <v>1.62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92"/>
      <c r="B19" s="193" t="s">
        <v>47</v>
      </c>
      <c r="C19" s="192"/>
      <c r="D19" s="192"/>
      <c r="E19" s="192"/>
      <c r="F19" s="192"/>
      <c r="G19" s="200">
        <v>32764.730000000007</v>
      </c>
      <c r="H19" s="200">
        <v>100.00999999999999</v>
      </c>
      <c r="I19" s="192"/>
      <c r="J19" s="192"/>
      <c r="K19" s="192"/>
      <c r="L19" s="192"/>
    </row>
    <row r="20" spans="1:12" x14ac:dyDescent="0.25">
      <c r="A20" s="347"/>
      <c r="B20" s="193" t="s">
        <v>48</v>
      </c>
      <c r="C20" s="347"/>
      <c r="D20" s="347"/>
      <c r="E20" s="347"/>
      <c r="F20" s="347"/>
      <c r="G20" s="201">
        <v>32764.730000000007</v>
      </c>
      <c r="H20" s="201">
        <v>100.00999999999999</v>
      </c>
      <c r="I20" s="347"/>
      <c r="J20" s="347"/>
      <c r="K20" s="347"/>
      <c r="L20" s="347"/>
    </row>
    <row r="21" spans="1:12" x14ac:dyDescent="0.25">
      <c r="A21" s="347"/>
      <c r="B21" s="193" t="s">
        <v>49</v>
      </c>
      <c r="C21" s="347"/>
      <c r="D21" s="347"/>
      <c r="E21" s="347"/>
      <c r="F21" s="347"/>
      <c r="G21" s="347"/>
      <c r="H21" s="347"/>
      <c r="I21" s="347"/>
      <c r="J21" s="347"/>
      <c r="K21" s="347"/>
      <c r="L21" s="347"/>
    </row>
    <row r="22" spans="1:12" x14ac:dyDescent="0.25">
      <c r="A22" s="347"/>
      <c r="B22" s="193" t="s">
        <v>50</v>
      </c>
      <c r="C22" s="347"/>
      <c r="D22" s="347"/>
      <c r="E22" s="347"/>
      <c r="F22" s="347"/>
      <c r="G22" s="347"/>
      <c r="H22" s="347"/>
      <c r="I22" s="347"/>
      <c r="J22" s="347"/>
      <c r="K22" s="347"/>
      <c r="L22" s="347"/>
    </row>
    <row r="23" spans="1:12" x14ac:dyDescent="0.25">
      <c r="A23" s="14" t="s">
        <v>36</v>
      </c>
      <c r="B23" s="10" t="s">
        <v>36</v>
      </c>
      <c r="C23" s="10" t="s">
        <v>36</v>
      </c>
      <c r="D23" s="10" t="s">
        <v>50</v>
      </c>
      <c r="E23" s="10" t="s">
        <v>36</v>
      </c>
      <c r="F23" s="15" t="s">
        <v>36</v>
      </c>
      <c r="G23" s="16">
        <v>7.01</v>
      </c>
      <c r="H23" s="16">
        <v>0.02</v>
      </c>
      <c r="I23" s="17">
        <v>6.9779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92"/>
      <c r="B24" s="193" t="s">
        <v>47</v>
      </c>
      <c r="C24" s="192"/>
      <c r="D24" s="192"/>
      <c r="E24" s="192"/>
      <c r="F24" s="192"/>
      <c r="G24" s="200">
        <v>7.01</v>
      </c>
      <c r="H24" s="200">
        <v>0.02</v>
      </c>
      <c r="I24" s="192"/>
      <c r="J24" s="192"/>
      <c r="K24" s="192"/>
      <c r="L24" s="192"/>
    </row>
    <row r="25" spans="1:12" x14ac:dyDescent="0.25">
      <c r="A25" s="347"/>
      <c r="B25" s="193" t="s">
        <v>48</v>
      </c>
      <c r="C25" s="347"/>
      <c r="D25" s="347"/>
      <c r="E25" s="347"/>
      <c r="F25" s="347"/>
      <c r="G25" s="201">
        <v>7.01</v>
      </c>
      <c r="H25" s="201">
        <v>0.02</v>
      </c>
      <c r="I25" s="347"/>
      <c r="J25" s="347"/>
      <c r="K25" s="347"/>
      <c r="L25" s="347"/>
    </row>
    <row r="26" spans="1:12" x14ac:dyDescent="0.25">
      <c r="A26" s="347"/>
      <c r="B26" s="193" t="s">
        <v>51</v>
      </c>
      <c r="C26" s="347"/>
      <c r="D26" s="347"/>
      <c r="E26" s="347"/>
      <c r="F26" s="347"/>
      <c r="G26" s="347"/>
      <c r="H26" s="347"/>
      <c r="I26" s="347"/>
      <c r="J26" s="347"/>
      <c r="K26" s="347"/>
      <c r="L26" s="347"/>
    </row>
    <row r="27" spans="1:12" x14ac:dyDescent="0.25">
      <c r="A27" s="347"/>
      <c r="B27" s="193" t="s">
        <v>52</v>
      </c>
      <c r="C27" s="347"/>
      <c r="D27" s="347"/>
      <c r="E27" s="347"/>
      <c r="F27" s="347"/>
      <c r="G27" s="347"/>
      <c r="H27" s="347"/>
      <c r="I27" s="347"/>
      <c r="J27" s="347"/>
      <c r="K27" s="347"/>
      <c r="L27" s="347"/>
    </row>
    <row r="28" spans="1:12" x14ac:dyDescent="0.25">
      <c r="A28" s="14" t="s">
        <v>36</v>
      </c>
      <c r="B28" s="10" t="s">
        <v>36</v>
      </c>
      <c r="C28" s="10" t="s">
        <v>36</v>
      </c>
      <c r="D28" s="10" t="s">
        <v>52</v>
      </c>
      <c r="E28" s="10" t="s">
        <v>36</v>
      </c>
      <c r="F28" s="15" t="s">
        <v>36</v>
      </c>
      <c r="G28" s="16">
        <v>-7.06</v>
      </c>
      <c r="H28" s="16">
        <v>-0.03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92"/>
      <c r="B29" s="193" t="s">
        <v>47</v>
      </c>
      <c r="C29" s="192"/>
      <c r="D29" s="192"/>
      <c r="E29" s="192"/>
      <c r="F29" s="192"/>
      <c r="G29" s="200">
        <v>-7.06</v>
      </c>
      <c r="H29" s="200">
        <v>-0.03</v>
      </c>
      <c r="I29" s="192"/>
      <c r="J29" s="192"/>
      <c r="K29" s="192"/>
      <c r="L29" s="192"/>
    </row>
    <row r="30" spans="1:12" x14ac:dyDescent="0.25">
      <c r="A30" s="347"/>
      <c r="B30" s="193" t="s">
        <v>48</v>
      </c>
      <c r="C30" s="347"/>
      <c r="D30" s="347"/>
      <c r="E30" s="347"/>
      <c r="F30" s="347"/>
      <c r="G30" s="201">
        <v>-7.06</v>
      </c>
      <c r="H30" s="201">
        <v>-0.03</v>
      </c>
      <c r="I30" s="347"/>
      <c r="J30" s="347"/>
      <c r="K30" s="347"/>
      <c r="L30" s="347"/>
    </row>
    <row r="31" spans="1:12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</row>
    <row r="32" spans="1:12" x14ac:dyDescent="0.25">
      <c r="A32" s="9"/>
      <c r="B32" s="22" t="s">
        <v>53</v>
      </c>
      <c r="C32" s="9"/>
      <c r="D32" s="9"/>
      <c r="E32" s="9"/>
      <c r="F32" s="9"/>
      <c r="G32" s="23">
        <v>32764.680000000004</v>
      </c>
      <c r="H32" s="23">
        <v>99.999999999999986</v>
      </c>
      <c r="I32" s="9"/>
      <c r="J32" s="9"/>
      <c r="K32" s="9"/>
      <c r="L32" s="9"/>
    </row>
    <row r="33" spans="1:12" x14ac:dyDescent="0.25">
      <c r="A33" s="14" t="s">
        <v>40</v>
      </c>
      <c r="B33" s="373" t="s">
        <v>336</v>
      </c>
      <c r="C33" s="373" t="s">
        <v>336</v>
      </c>
      <c r="D33" s="373" t="s">
        <v>336</v>
      </c>
      <c r="E33" s="373" t="s">
        <v>336</v>
      </c>
      <c r="F33" s="373" t="s">
        <v>336</v>
      </c>
      <c r="G33" s="10"/>
      <c r="H33" s="10"/>
      <c r="I33" s="10"/>
      <c r="J33" s="10"/>
      <c r="K33" s="10"/>
      <c r="L33" s="10"/>
    </row>
    <row r="34" spans="1:12" x14ac:dyDescent="0.25">
      <c r="A34" s="10"/>
      <c r="B34" s="372" t="s">
        <v>55</v>
      </c>
      <c r="C34" s="372" t="s">
        <v>55</v>
      </c>
      <c r="D34" s="372" t="s">
        <v>55</v>
      </c>
      <c r="E34" s="372" t="s">
        <v>55</v>
      </c>
      <c r="F34" s="372" t="s">
        <v>55</v>
      </c>
      <c r="G34" s="10"/>
      <c r="H34" s="10"/>
      <c r="I34" s="10"/>
      <c r="J34" s="10"/>
      <c r="K34" s="10"/>
      <c r="L34" s="10"/>
    </row>
    <row r="35" spans="1:12" x14ac:dyDescent="0.25">
      <c r="A35" s="10"/>
      <c r="B35" s="372" t="s">
        <v>56</v>
      </c>
      <c r="C35" s="372" t="s">
        <v>56</v>
      </c>
      <c r="D35" s="372" t="s">
        <v>56</v>
      </c>
      <c r="E35" s="372" t="s">
        <v>56</v>
      </c>
      <c r="F35" s="372" t="s">
        <v>56</v>
      </c>
      <c r="G35" s="10"/>
      <c r="H35" s="10"/>
      <c r="I35" s="10"/>
      <c r="J35" s="10"/>
      <c r="K35" s="10"/>
      <c r="L35" s="10"/>
    </row>
    <row r="36" spans="1:12" x14ac:dyDescent="0.25">
      <c r="A36" s="10"/>
      <c r="B36" s="372" t="s">
        <v>57</v>
      </c>
      <c r="C36" s="372" t="s">
        <v>57</v>
      </c>
      <c r="D36" s="372" t="s">
        <v>57</v>
      </c>
      <c r="E36" s="372" t="s">
        <v>57</v>
      </c>
      <c r="F36" s="372" t="s">
        <v>57</v>
      </c>
      <c r="G36" s="10"/>
      <c r="H36" s="10"/>
      <c r="I36" s="10"/>
      <c r="J36" s="10"/>
      <c r="K36" s="10"/>
      <c r="L36" s="10"/>
    </row>
    <row r="37" spans="1:12" x14ac:dyDescent="0.25">
      <c r="A37" s="10"/>
      <c r="B37" s="372" t="s">
        <v>58</v>
      </c>
      <c r="C37" s="372" t="s">
        <v>58</v>
      </c>
      <c r="D37" s="372" t="s">
        <v>58</v>
      </c>
      <c r="E37" s="372" t="s">
        <v>58</v>
      </c>
      <c r="F37" s="372" t="s">
        <v>58</v>
      </c>
      <c r="G37" s="10"/>
      <c r="H37" s="10"/>
      <c r="I37" s="10"/>
      <c r="J37" s="10"/>
      <c r="K37" s="10"/>
      <c r="L37" s="10"/>
    </row>
    <row r="38" spans="1:12" x14ac:dyDescent="0.25">
      <c r="A38" s="10"/>
      <c r="B38" s="372" t="s">
        <v>59</v>
      </c>
      <c r="C38" s="372" t="s">
        <v>59</v>
      </c>
      <c r="D38" s="372" t="s">
        <v>59</v>
      </c>
      <c r="E38" s="372" t="s">
        <v>59</v>
      </c>
      <c r="F38" s="372" t="s">
        <v>59</v>
      </c>
      <c r="G38" s="10"/>
      <c r="H38" s="10"/>
      <c r="I38" s="10"/>
      <c r="J38" s="10"/>
      <c r="K38" s="10"/>
      <c r="L38" s="10"/>
    </row>
    <row r="39" spans="1:12" x14ac:dyDescent="0.25">
      <c r="A39" s="10"/>
      <c r="B39" s="372" t="s">
        <v>60</v>
      </c>
      <c r="C39" s="372" t="s">
        <v>60</v>
      </c>
      <c r="D39" s="372" t="s">
        <v>60</v>
      </c>
      <c r="E39" s="372" t="s">
        <v>60</v>
      </c>
      <c r="F39" s="372" t="s">
        <v>60</v>
      </c>
      <c r="G39" s="10"/>
      <c r="H39" s="10"/>
      <c r="I39" s="10"/>
      <c r="J39" s="10"/>
      <c r="K39" s="10"/>
      <c r="L39" s="10"/>
    </row>
    <row r="40" spans="1:12" x14ac:dyDescent="0.25">
      <c r="A40" s="10"/>
      <c r="B40" s="372" t="s">
        <v>61</v>
      </c>
      <c r="C40" s="372" t="s">
        <v>61</v>
      </c>
      <c r="D40" s="372" t="s">
        <v>61</v>
      </c>
      <c r="E40" s="372" t="s">
        <v>61</v>
      </c>
      <c r="F40" s="372" t="s">
        <v>61</v>
      </c>
      <c r="G40" s="10"/>
      <c r="H40" s="10"/>
      <c r="I40" s="10"/>
      <c r="J40" s="10"/>
      <c r="K40" s="10"/>
      <c r="L40" s="10"/>
    </row>
    <row r="41" spans="1:12" x14ac:dyDescent="0.25">
      <c r="A41" s="10"/>
      <c r="B41" s="10"/>
      <c r="C41" s="10"/>
      <c r="D41" s="10"/>
      <c r="E41" s="10"/>
      <c r="F41" s="10"/>
      <c r="G41" s="10"/>
      <c r="H41" s="10"/>
    </row>
    <row r="42" spans="1:12" x14ac:dyDescent="0.25">
      <c r="A42" s="366"/>
      <c r="B42" s="358" t="s">
        <v>1451</v>
      </c>
      <c r="C42" s="366"/>
      <c r="D42" s="366"/>
      <c r="E42" s="10"/>
      <c r="F42" s="10"/>
      <c r="G42" s="10"/>
      <c r="H42" s="10"/>
    </row>
    <row r="43" spans="1:12" x14ac:dyDescent="0.25">
      <c r="A43" s="366"/>
      <c r="B43" s="368" t="s">
        <v>399</v>
      </c>
      <c r="C43" s="359"/>
      <c r="D43" s="369">
        <v>100.00999999999999</v>
      </c>
      <c r="E43" s="10"/>
      <c r="F43" s="10"/>
      <c r="G43" s="10"/>
      <c r="H43" s="10"/>
    </row>
    <row r="44" spans="1:12" x14ac:dyDescent="0.25">
      <c r="A44" s="366"/>
      <c r="B44" s="368" t="s">
        <v>64</v>
      </c>
      <c r="C44" s="359"/>
      <c r="D44" s="369">
        <v>-9.9999999999999985E-3</v>
      </c>
      <c r="E44" s="10"/>
      <c r="F44" s="10"/>
      <c r="G44" s="10"/>
      <c r="H44" s="10"/>
    </row>
    <row r="45" spans="1:12" x14ac:dyDescent="0.25">
      <c r="A45" s="366"/>
      <c r="B45" s="366"/>
      <c r="C45" s="366"/>
      <c r="D45" s="366"/>
      <c r="E45" s="10"/>
      <c r="F45" s="10"/>
      <c r="G45" s="10"/>
      <c r="H45" s="10"/>
    </row>
    <row r="46" spans="1:12" x14ac:dyDescent="0.25">
      <c r="A46" s="366"/>
      <c r="B46" s="367" t="s">
        <v>385</v>
      </c>
      <c r="C46" s="366"/>
      <c r="D46" s="366"/>
      <c r="E46" s="10"/>
      <c r="F46" s="10"/>
      <c r="G46" s="10"/>
      <c r="H46" s="10"/>
    </row>
    <row r="47" spans="1:12" x14ac:dyDescent="0.25">
      <c r="A47" s="366"/>
      <c r="B47" s="368" t="s">
        <v>1452</v>
      </c>
      <c r="C47" s="359"/>
      <c r="D47" s="369">
        <v>100</v>
      </c>
      <c r="E47" s="10"/>
      <c r="F47" s="10"/>
      <c r="G47" s="10"/>
      <c r="H47" s="10"/>
    </row>
    <row r="48" spans="1:12" x14ac:dyDescent="0.25">
      <c r="A48" s="366"/>
      <c r="B48" s="366"/>
      <c r="C48" s="366"/>
      <c r="D48" s="366"/>
      <c r="E48" s="10"/>
      <c r="F48" s="10"/>
      <c r="G48" s="10"/>
      <c r="H48" s="10"/>
    </row>
    <row r="49" spans="1:8" x14ac:dyDescent="0.25">
      <c r="A49" s="366"/>
      <c r="B49" s="367" t="s">
        <v>386</v>
      </c>
      <c r="C49" s="366"/>
      <c r="D49" s="366"/>
      <c r="E49" s="10"/>
      <c r="F49" s="10"/>
      <c r="G49" s="10"/>
      <c r="H49" s="10"/>
    </row>
    <row r="50" spans="1:8" x14ac:dyDescent="0.25">
      <c r="A50" s="366"/>
      <c r="B50" s="368" t="s">
        <v>1457</v>
      </c>
      <c r="C50" s="359"/>
      <c r="D50" s="369">
        <v>25.83</v>
      </c>
      <c r="E50" s="10"/>
      <c r="F50" s="10"/>
      <c r="G50" s="10"/>
      <c r="H50" s="10"/>
    </row>
    <row r="51" spans="1:8" x14ac:dyDescent="0.25">
      <c r="A51" s="366"/>
      <c r="B51" s="368" t="s">
        <v>1459</v>
      </c>
      <c r="C51" s="359"/>
      <c r="D51" s="369">
        <v>25.81</v>
      </c>
      <c r="E51" s="10"/>
      <c r="F51" s="10"/>
      <c r="G51" s="10"/>
      <c r="H51" s="10"/>
    </row>
    <row r="52" spans="1:8" x14ac:dyDescent="0.25">
      <c r="A52" s="366"/>
      <c r="B52" s="368" t="s">
        <v>1471</v>
      </c>
      <c r="C52" s="359"/>
      <c r="D52" s="369">
        <v>10.54</v>
      </c>
      <c r="E52" s="10"/>
      <c r="F52" s="10"/>
      <c r="G52" s="10"/>
      <c r="H52" s="10"/>
    </row>
    <row r="53" spans="1:8" x14ac:dyDescent="0.25">
      <c r="A53" s="366"/>
      <c r="B53" s="368" t="s">
        <v>1468</v>
      </c>
      <c r="C53" s="359"/>
      <c r="D53" s="369">
        <v>10.4</v>
      </c>
      <c r="E53" s="10"/>
      <c r="F53" s="10"/>
      <c r="G53" s="10"/>
      <c r="H53" s="10"/>
    </row>
    <row r="54" spans="1:8" x14ac:dyDescent="0.25">
      <c r="A54" s="366"/>
      <c r="B54" s="368" t="s">
        <v>1470</v>
      </c>
      <c r="C54" s="359"/>
      <c r="D54" s="369">
        <v>10.31</v>
      </c>
      <c r="E54" s="10"/>
      <c r="F54" s="10"/>
      <c r="G54" s="10"/>
      <c r="H54" s="10"/>
    </row>
    <row r="55" spans="1:8" x14ac:dyDescent="0.25">
      <c r="A55" s="366"/>
      <c r="B55" s="368" t="s">
        <v>1529</v>
      </c>
      <c r="C55" s="359"/>
      <c r="D55" s="369">
        <v>5.63</v>
      </c>
      <c r="E55" s="10"/>
      <c r="F55" s="10"/>
      <c r="G55" s="10"/>
      <c r="H55" s="10"/>
    </row>
    <row r="56" spans="1:8" x14ac:dyDescent="0.25">
      <c r="A56" s="366"/>
      <c r="B56" s="368" t="s">
        <v>1530</v>
      </c>
      <c r="C56" s="359"/>
      <c r="D56" s="369">
        <v>4.99</v>
      </c>
      <c r="E56" s="10"/>
      <c r="F56" s="10"/>
      <c r="G56" s="10"/>
      <c r="H56" s="10"/>
    </row>
    <row r="57" spans="1:8" x14ac:dyDescent="0.25">
      <c r="A57" s="361"/>
      <c r="B57" s="361"/>
      <c r="C57" s="361"/>
      <c r="D57" s="361"/>
      <c r="E57" s="361"/>
      <c r="F57" s="361"/>
      <c r="G57" s="361"/>
      <c r="H57" s="361"/>
    </row>
    <row r="58" spans="1:8" x14ac:dyDescent="0.25">
      <c r="A58" s="361"/>
      <c r="B58" s="347" t="s">
        <v>66</v>
      </c>
      <c r="C58" s="361"/>
      <c r="D58" s="361"/>
      <c r="E58" s="361"/>
      <c r="F58" s="361"/>
      <c r="G58" s="361"/>
      <c r="H58" s="361"/>
    </row>
    <row r="59" spans="1:8" x14ac:dyDescent="0.25">
      <c r="A59" s="10"/>
      <c r="B59" s="10" t="s">
        <v>67</v>
      </c>
      <c r="C59" s="10"/>
      <c r="D59" s="10"/>
      <c r="E59" s="10"/>
      <c r="F59" s="10"/>
      <c r="G59" s="10"/>
      <c r="H59" s="361"/>
    </row>
    <row r="60" spans="1:8" x14ac:dyDescent="0.25">
      <c r="A60" s="10"/>
      <c r="B60" s="349" t="s">
        <v>68</v>
      </c>
      <c r="C60" s="350" t="s">
        <v>69</v>
      </c>
      <c r="D60" s="349" t="s">
        <v>70</v>
      </c>
      <c r="E60" s="10"/>
      <c r="F60" s="10"/>
      <c r="G60" s="10"/>
      <c r="H60" s="361"/>
    </row>
    <row r="61" spans="1:8" x14ac:dyDescent="0.25">
      <c r="A61" s="10"/>
      <c r="B61" s="347" t="s">
        <v>75</v>
      </c>
      <c r="C61" s="17">
        <v>23.687200000000001</v>
      </c>
      <c r="D61" s="17">
        <v>23.239100000000001</v>
      </c>
      <c r="E61" s="10"/>
      <c r="F61" s="10"/>
      <c r="G61" s="10"/>
      <c r="H61" s="361"/>
    </row>
    <row r="62" spans="1:8" x14ac:dyDescent="0.25">
      <c r="A62" s="10"/>
      <c r="B62" s="347" t="s">
        <v>36</v>
      </c>
      <c r="C62" s="10"/>
      <c r="D62" s="10"/>
      <c r="E62" s="10"/>
      <c r="F62" s="10"/>
      <c r="G62" s="10"/>
      <c r="H62" s="361"/>
    </row>
    <row r="63" spans="1:8" x14ac:dyDescent="0.25">
      <c r="A63" s="10"/>
      <c r="B63" s="10"/>
      <c r="C63" s="10"/>
      <c r="D63" s="10"/>
      <c r="E63" s="10"/>
      <c r="F63" s="10"/>
      <c r="G63" s="10"/>
      <c r="H63" s="361"/>
    </row>
    <row r="64" spans="1:8" x14ac:dyDescent="0.25">
      <c r="A64" s="10"/>
      <c r="B64" s="10" t="s">
        <v>124</v>
      </c>
      <c r="C64" s="10"/>
      <c r="D64" s="10"/>
      <c r="E64" s="10"/>
      <c r="F64" s="10"/>
      <c r="G64" s="10"/>
      <c r="H64" s="361"/>
    </row>
    <row r="65" spans="1:8" x14ac:dyDescent="0.25">
      <c r="A65" s="10"/>
      <c r="B65" s="10"/>
      <c r="C65" s="10"/>
      <c r="D65" s="10"/>
      <c r="E65" s="10"/>
      <c r="F65" s="10"/>
      <c r="G65" s="10"/>
      <c r="H65" s="361"/>
    </row>
    <row r="66" spans="1:8" x14ac:dyDescent="0.25">
      <c r="A66" s="10"/>
      <c r="B66" s="10" t="s">
        <v>85</v>
      </c>
      <c r="C66" s="10"/>
      <c r="D66" s="10"/>
      <c r="E66" s="10"/>
      <c r="F66" s="10"/>
      <c r="G66" s="10"/>
      <c r="H66" s="361"/>
    </row>
    <row r="67" spans="1:8" x14ac:dyDescent="0.25">
      <c r="A67" s="361"/>
      <c r="B67" s="361"/>
      <c r="C67" s="361"/>
      <c r="D67" s="361"/>
      <c r="E67" s="361"/>
      <c r="F67" s="361"/>
      <c r="G67" s="361"/>
      <c r="H67" s="361"/>
    </row>
    <row r="68" spans="1:8" x14ac:dyDescent="0.25">
      <c r="A68" s="10"/>
      <c r="B68" s="10" t="s">
        <v>86</v>
      </c>
      <c r="C68" s="10"/>
      <c r="D68" s="10"/>
      <c r="E68" s="10"/>
      <c r="F68" s="10"/>
      <c r="G68" s="10"/>
      <c r="H68" s="10"/>
    </row>
    <row r="69" spans="1:8" x14ac:dyDescent="0.25">
      <c r="A69" s="10"/>
      <c r="B69" s="10" t="s">
        <v>87</v>
      </c>
      <c r="C69" s="10"/>
      <c r="D69" s="10"/>
      <c r="E69" s="10"/>
      <c r="F69" s="10"/>
      <c r="G69" s="10"/>
      <c r="H69" s="361"/>
    </row>
    <row r="70" spans="1:8" x14ac:dyDescent="0.25">
      <c r="A70" s="10"/>
      <c r="B70" s="10" t="s">
        <v>88</v>
      </c>
      <c r="C70" s="10"/>
      <c r="D70" s="10"/>
      <c r="E70" s="10"/>
      <c r="F70" s="10"/>
      <c r="G70" s="10"/>
      <c r="H70" s="361"/>
    </row>
    <row r="71" spans="1:8" x14ac:dyDescent="0.25">
      <c r="A71" s="10"/>
      <c r="B71" s="10" t="s">
        <v>89</v>
      </c>
      <c r="C71" s="10"/>
      <c r="D71" s="10"/>
      <c r="E71" s="10"/>
      <c r="F71" s="10"/>
      <c r="G71" s="10"/>
      <c r="H71" s="361"/>
    </row>
    <row r="72" spans="1:8" x14ac:dyDescent="0.25">
      <c r="A72" s="10"/>
      <c r="B72" s="10" t="s">
        <v>1531</v>
      </c>
      <c r="C72" s="10"/>
      <c r="D72" s="10"/>
      <c r="E72" s="10"/>
      <c r="F72" s="10"/>
      <c r="G72" s="10"/>
      <c r="H72" s="361"/>
    </row>
    <row r="73" spans="1:8" x14ac:dyDescent="0.25">
      <c r="A73" s="10"/>
      <c r="B73" s="10" t="s">
        <v>1475</v>
      </c>
      <c r="C73" s="10"/>
      <c r="D73" s="10"/>
      <c r="E73" s="10"/>
      <c r="F73" s="10"/>
      <c r="G73" s="10"/>
      <c r="H73" s="361"/>
    </row>
    <row r="74" spans="1:8" x14ac:dyDescent="0.25">
      <c r="A74" s="10"/>
      <c r="B74" s="10" t="s">
        <v>1532</v>
      </c>
      <c r="C74" s="10"/>
      <c r="D74" s="10"/>
      <c r="E74" s="10"/>
      <c r="F74" s="10"/>
      <c r="G74" s="10"/>
      <c r="H74" s="361"/>
    </row>
    <row r="76" spans="1:8" x14ac:dyDescent="0.25">
      <c r="B76" s="355" t="s">
        <v>333</v>
      </c>
    </row>
    <row r="92" spans="2:2" x14ac:dyDescent="0.25">
      <c r="B92" s="355" t="s">
        <v>334</v>
      </c>
    </row>
  </sheetData>
  <mergeCells count="10">
    <mergeCell ref="B37:F37"/>
    <mergeCell ref="B38:F38"/>
    <mergeCell ref="B39:F39"/>
    <mergeCell ref="B40:F40"/>
    <mergeCell ref="A1:J1"/>
    <mergeCell ref="A2:J2"/>
    <mergeCell ref="B33:F33"/>
    <mergeCell ref="B34:F34"/>
    <mergeCell ref="B35:F35"/>
    <mergeCell ref="B36:F36"/>
  </mergeCells>
  <pageMargins left="0.7" right="0.7" top="0.75" bottom="0.75" header="0.3" footer="0.3"/>
  <pageSetup scale="33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B42B4-C855-459F-970D-D571AEDDD84B}">
  <sheetPr>
    <pageSetUpPr fitToPage="1"/>
  </sheetPr>
  <dimension ref="A1:L90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1533</v>
      </c>
      <c r="B1" s="374" t="s">
        <v>1533</v>
      </c>
      <c r="C1" s="374" t="s">
        <v>1533</v>
      </c>
      <c r="D1" s="374" t="s">
        <v>1533</v>
      </c>
      <c r="E1" s="374" t="s">
        <v>1533</v>
      </c>
      <c r="F1" s="374" t="s">
        <v>1533</v>
      </c>
      <c r="G1" s="374" t="s">
        <v>1533</v>
      </c>
      <c r="H1" s="374" t="s">
        <v>1533</v>
      </c>
      <c r="I1" s="374" t="s">
        <v>1533</v>
      </c>
      <c r="J1" s="374" t="s">
        <v>1533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421</v>
      </c>
      <c r="C9" s="10" t="s">
        <v>36</v>
      </c>
      <c r="D9" s="10" t="s">
        <v>422</v>
      </c>
      <c r="E9" s="10" t="s">
        <v>399</v>
      </c>
      <c r="F9" s="15">
        <v>66407</v>
      </c>
      <c r="G9" s="16">
        <v>499.61</v>
      </c>
      <c r="H9" s="16">
        <v>32.68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550</v>
      </c>
      <c r="C10" s="10" t="s">
        <v>36</v>
      </c>
      <c r="D10" s="10" t="s">
        <v>551</v>
      </c>
      <c r="E10" s="10" t="s">
        <v>399</v>
      </c>
      <c r="F10" s="15">
        <v>92168</v>
      </c>
      <c r="G10" s="16">
        <v>243.37</v>
      </c>
      <c r="H10" s="16">
        <v>15.92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590</v>
      </c>
      <c r="C11" s="10" t="s">
        <v>36</v>
      </c>
      <c r="D11" s="10" t="s">
        <v>591</v>
      </c>
      <c r="E11" s="10" t="s">
        <v>399</v>
      </c>
      <c r="F11" s="15">
        <v>33231</v>
      </c>
      <c r="G11" s="16">
        <v>193.09</v>
      </c>
      <c r="H11" s="16">
        <v>12.63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609</v>
      </c>
      <c r="C12" s="10" t="s">
        <v>36</v>
      </c>
      <c r="D12" s="10" t="s">
        <v>610</v>
      </c>
      <c r="E12" s="10" t="s">
        <v>399</v>
      </c>
      <c r="F12" s="15">
        <v>147186</v>
      </c>
      <c r="G12" s="16">
        <v>183.1</v>
      </c>
      <c r="H12" s="16">
        <v>11.98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677</v>
      </c>
      <c r="C13" s="10" t="s">
        <v>36</v>
      </c>
      <c r="D13" s="10" t="s">
        <v>678</v>
      </c>
      <c r="E13" s="10" t="s">
        <v>399</v>
      </c>
      <c r="F13" s="15">
        <v>94481</v>
      </c>
      <c r="G13" s="16">
        <v>145.03</v>
      </c>
      <c r="H13" s="16">
        <v>9.49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763</v>
      </c>
      <c r="C14" s="10" t="s">
        <v>36</v>
      </c>
      <c r="D14" s="10" t="s">
        <v>764</v>
      </c>
      <c r="E14" s="10" t="s">
        <v>399</v>
      </c>
      <c r="F14" s="15">
        <v>17338</v>
      </c>
      <c r="G14" s="16">
        <v>90.28</v>
      </c>
      <c r="H14" s="16">
        <v>5.9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756</v>
      </c>
      <c r="C15" s="10" t="s">
        <v>36</v>
      </c>
      <c r="D15" s="10" t="s">
        <v>757</v>
      </c>
      <c r="E15" s="10" t="s">
        <v>399</v>
      </c>
      <c r="F15" s="15">
        <v>60856</v>
      </c>
      <c r="G15" s="16">
        <v>83.4</v>
      </c>
      <c r="H15" s="16">
        <v>5.46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1041</v>
      </c>
      <c r="C16" s="10" t="s">
        <v>36</v>
      </c>
      <c r="D16" s="10" t="s">
        <v>1042</v>
      </c>
      <c r="E16" s="10" t="s">
        <v>399</v>
      </c>
      <c r="F16" s="15">
        <v>49082</v>
      </c>
      <c r="G16" s="16">
        <v>30.6</v>
      </c>
      <c r="H16" s="16">
        <v>2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1159</v>
      </c>
      <c r="C17" s="10" t="s">
        <v>36</v>
      </c>
      <c r="D17" s="10" t="s">
        <v>1160</v>
      </c>
      <c r="E17" s="10" t="s">
        <v>399</v>
      </c>
      <c r="F17" s="15">
        <v>37433</v>
      </c>
      <c r="G17" s="16">
        <v>22.44</v>
      </c>
      <c r="H17" s="16">
        <v>1.47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1248</v>
      </c>
      <c r="C18" s="10" t="s">
        <v>36</v>
      </c>
      <c r="D18" s="10" t="s">
        <v>1249</v>
      </c>
      <c r="E18" s="10" t="s">
        <v>399</v>
      </c>
      <c r="F18" s="15">
        <v>30084</v>
      </c>
      <c r="G18" s="16">
        <v>17.989999999999998</v>
      </c>
      <c r="H18" s="16">
        <v>1.18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1340</v>
      </c>
      <c r="C19" s="10" t="s">
        <v>36</v>
      </c>
      <c r="D19" s="10" t="s">
        <v>1341</v>
      </c>
      <c r="E19" s="10" t="s">
        <v>399</v>
      </c>
      <c r="F19" s="15">
        <v>29596</v>
      </c>
      <c r="G19" s="16">
        <v>15.45</v>
      </c>
      <c r="H19" s="16">
        <v>1.01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1418</v>
      </c>
      <c r="C20" s="10" t="s">
        <v>36</v>
      </c>
      <c r="D20" s="10" t="s">
        <v>1419</v>
      </c>
      <c r="E20" s="10" t="s">
        <v>399</v>
      </c>
      <c r="F20" s="15">
        <v>6711</v>
      </c>
      <c r="G20" s="16">
        <v>4.01</v>
      </c>
      <c r="H20" s="16">
        <v>0.26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92"/>
      <c r="B21" s="193" t="s">
        <v>47</v>
      </c>
      <c r="C21" s="192"/>
      <c r="D21" s="192"/>
      <c r="E21" s="192"/>
      <c r="F21" s="192"/>
      <c r="G21" s="200">
        <v>1528.3700000000001</v>
      </c>
      <c r="H21" s="200">
        <v>99.980000000000018</v>
      </c>
      <c r="I21" s="192"/>
      <c r="J21" s="192"/>
      <c r="K21" s="192"/>
      <c r="L21" s="192"/>
    </row>
    <row r="22" spans="1:12" x14ac:dyDescent="0.25">
      <c r="A22" s="347"/>
      <c r="B22" s="193" t="s">
        <v>48</v>
      </c>
      <c r="C22" s="347"/>
      <c r="D22" s="347"/>
      <c r="E22" s="347"/>
      <c r="F22" s="347"/>
      <c r="G22" s="201">
        <v>1528.3700000000001</v>
      </c>
      <c r="H22" s="201">
        <v>99.980000000000018</v>
      </c>
      <c r="I22" s="347"/>
      <c r="J22" s="347"/>
      <c r="K22" s="347"/>
      <c r="L22" s="347"/>
    </row>
    <row r="23" spans="1:12" x14ac:dyDescent="0.25">
      <c r="A23" s="347"/>
      <c r="B23" s="193" t="s">
        <v>49</v>
      </c>
      <c r="C23" s="347"/>
      <c r="D23" s="347"/>
      <c r="E23" s="347"/>
      <c r="F23" s="347"/>
      <c r="G23" s="347"/>
      <c r="H23" s="347"/>
      <c r="I23" s="347"/>
      <c r="J23" s="347"/>
      <c r="K23" s="347"/>
      <c r="L23" s="347"/>
    </row>
    <row r="24" spans="1:12" x14ac:dyDescent="0.25">
      <c r="A24" s="347"/>
      <c r="B24" s="193" t="s">
        <v>50</v>
      </c>
      <c r="C24" s="347"/>
      <c r="D24" s="347"/>
      <c r="E24" s="347"/>
      <c r="F24" s="347"/>
      <c r="G24" s="347"/>
      <c r="H24" s="347"/>
      <c r="I24" s="347"/>
      <c r="J24" s="347"/>
      <c r="K24" s="347"/>
      <c r="L24" s="347"/>
    </row>
    <row r="25" spans="1:12" x14ac:dyDescent="0.25">
      <c r="A25" s="14" t="s">
        <v>36</v>
      </c>
      <c r="B25" s="10" t="s">
        <v>36</v>
      </c>
      <c r="C25" s="10" t="s">
        <v>36</v>
      </c>
      <c r="D25" s="10" t="s">
        <v>50</v>
      </c>
      <c r="E25" s="10" t="s">
        <v>36</v>
      </c>
      <c r="F25" s="15" t="s">
        <v>36</v>
      </c>
      <c r="G25" s="16">
        <v>0.12</v>
      </c>
      <c r="H25" s="16">
        <v>0.01</v>
      </c>
      <c r="I25" s="17">
        <v>6.9779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92"/>
      <c r="B26" s="193" t="s">
        <v>47</v>
      </c>
      <c r="C26" s="192"/>
      <c r="D26" s="192"/>
      <c r="E26" s="192"/>
      <c r="F26" s="192"/>
      <c r="G26" s="200">
        <v>0.12</v>
      </c>
      <c r="H26" s="200">
        <v>0.01</v>
      </c>
      <c r="I26" s="192"/>
      <c r="J26" s="192"/>
      <c r="K26" s="192"/>
      <c r="L26" s="192"/>
    </row>
    <row r="27" spans="1:12" x14ac:dyDescent="0.25">
      <c r="A27" s="347"/>
      <c r="B27" s="193" t="s">
        <v>48</v>
      </c>
      <c r="C27" s="347"/>
      <c r="D27" s="347"/>
      <c r="E27" s="347"/>
      <c r="F27" s="347"/>
      <c r="G27" s="201">
        <v>0.12</v>
      </c>
      <c r="H27" s="201">
        <v>0.01</v>
      </c>
      <c r="I27" s="347"/>
      <c r="J27" s="347"/>
      <c r="K27" s="347"/>
      <c r="L27" s="347"/>
    </row>
    <row r="28" spans="1:12" x14ac:dyDescent="0.25">
      <c r="A28" s="347"/>
      <c r="B28" s="193" t="s">
        <v>51</v>
      </c>
      <c r="C28" s="347"/>
      <c r="D28" s="347"/>
      <c r="E28" s="347"/>
      <c r="F28" s="347"/>
      <c r="G28" s="347"/>
      <c r="H28" s="347"/>
      <c r="I28" s="347"/>
      <c r="J28" s="347"/>
      <c r="K28" s="347"/>
      <c r="L28" s="347"/>
    </row>
    <row r="29" spans="1:12" x14ac:dyDescent="0.25">
      <c r="A29" s="347"/>
      <c r="B29" s="193" t="s">
        <v>52</v>
      </c>
      <c r="C29" s="347"/>
      <c r="D29" s="347"/>
      <c r="E29" s="347"/>
      <c r="F29" s="347"/>
      <c r="G29" s="347"/>
      <c r="H29" s="347"/>
      <c r="I29" s="347"/>
      <c r="J29" s="347"/>
      <c r="K29" s="347"/>
      <c r="L29" s="347"/>
    </row>
    <row r="30" spans="1:12" x14ac:dyDescent="0.25">
      <c r="A30" s="14" t="s">
        <v>36</v>
      </c>
      <c r="B30" s="10" t="s">
        <v>36</v>
      </c>
      <c r="C30" s="10" t="s">
        <v>36</v>
      </c>
      <c r="D30" s="10" t="s">
        <v>52</v>
      </c>
      <c r="E30" s="10" t="s">
        <v>36</v>
      </c>
      <c r="F30" s="15" t="s">
        <v>36</v>
      </c>
      <c r="G30" s="16">
        <v>0.41</v>
      </c>
      <c r="H30" s="16">
        <v>0.01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92"/>
      <c r="B31" s="193" t="s">
        <v>47</v>
      </c>
      <c r="C31" s="192"/>
      <c r="D31" s="192"/>
      <c r="E31" s="192"/>
      <c r="F31" s="192"/>
      <c r="G31" s="200">
        <v>0.41</v>
      </c>
      <c r="H31" s="200">
        <v>0.01</v>
      </c>
      <c r="I31" s="192"/>
      <c r="J31" s="192"/>
      <c r="K31" s="192"/>
      <c r="L31" s="192"/>
    </row>
    <row r="32" spans="1:12" x14ac:dyDescent="0.25">
      <c r="A32" s="347"/>
      <c r="B32" s="193" t="s">
        <v>48</v>
      </c>
      <c r="C32" s="347"/>
      <c r="D32" s="347"/>
      <c r="E32" s="347"/>
      <c r="F32" s="347"/>
      <c r="G32" s="201">
        <v>0.41</v>
      </c>
      <c r="H32" s="201">
        <v>0.01</v>
      </c>
      <c r="I32" s="347"/>
      <c r="J32" s="347"/>
      <c r="K32" s="347"/>
      <c r="L32" s="347"/>
    </row>
    <row r="33" spans="1:12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</row>
    <row r="34" spans="1:12" x14ac:dyDescent="0.25">
      <c r="A34" s="9"/>
      <c r="B34" s="22" t="s">
        <v>53</v>
      </c>
      <c r="C34" s="9"/>
      <c r="D34" s="9"/>
      <c r="E34" s="9"/>
      <c r="F34" s="9"/>
      <c r="G34" s="23">
        <v>1528.9</v>
      </c>
      <c r="H34" s="23">
        <v>100.00000000000003</v>
      </c>
      <c r="I34" s="9"/>
      <c r="J34" s="9"/>
      <c r="K34" s="9"/>
      <c r="L34" s="9"/>
    </row>
    <row r="35" spans="1:12" x14ac:dyDescent="0.25">
      <c r="A35" s="14" t="s">
        <v>40</v>
      </c>
      <c r="B35" s="373" t="s">
        <v>336</v>
      </c>
      <c r="C35" s="373" t="s">
        <v>336</v>
      </c>
      <c r="D35" s="373" t="s">
        <v>336</v>
      </c>
      <c r="E35" s="373" t="s">
        <v>336</v>
      </c>
      <c r="F35" s="373" t="s">
        <v>336</v>
      </c>
      <c r="G35" s="10"/>
      <c r="H35" s="10"/>
      <c r="I35" s="10"/>
      <c r="J35" s="10"/>
      <c r="K35" s="10"/>
      <c r="L35" s="10"/>
    </row>
    <row r="36" spans="1:12" x14ac:dyDescent="0.25">
      <c r="A36" s="10"/>
      <c r="B36" s="372" t="s">
        <v>55</v>
      </c>
      <c r="C36" s="372" t="s">
        <v>55</v>
      </c>
      <c r="D36" s="372" t="s">
        <v>55</v>
      </c>
      <c r="E36" s="372" t="s">
        <v>55</v>
      </c>
      <c r="F36" s="372" t="s">
        <v>55</v>
      </c>
      <c r="G36" s="10"/>
      <c r="H36" s="10"/>
      <c r="I36" s="10"/>
      <c r="J36" s="10"/>
      <c r="K36" s="10"/>
      <c r="L36" s="10"/>
    </row>
    <row r="37" spans="1:12" x14ac:dyDescent="0.25">
      <c r="A37" s="10"/>
      <c r="B37" s="372" t="s">
        <v>56</v>
      </c>
      <c r="C37" s="372" t="s">
        <v>56</v>
      </c>
      <c r="D37" s="372" t="s">
        <v>56</v>
      </c>
      <c r="E37" s="372" t="s">
        <v>56</v>
      </c>
      <c r="F37" s="372" t="s">
        <v>56</v>
      </c>
      <c r="G37" s="10"/>
      <c r="H37" s="10"/>
      <c r="I37" s="10"/>
      <c r="J37" s="10"/>
      <c r="K37" s="10"/>
      <c r="L37" s="10"/>
    </row>
    <row r="38" spans="1:12" x14ac:dyDescent="0.25">
      <c r="A38" s="10"/>
      <c r="B38" s="372" t="s">
        <v>57</v>
      </c>
      <c r="C38" s="372" t="s">
        <v>57</v>
      </c>
      <c r="D38" s="372" t="s">
        <v>57</v>
      </c>
      <c r="E38" s="372" t="s">
        <v>57</v>
      </c>
      <c r="F38" s="372" t="s">
        <v>57</v>
      </c>
      <c r="G38" s="10"/>
      <c r="H38" s="10"/>
      <c r="I38" s="10"/>
      <c r="J38" s="10"/>
      <c r="K38" s="10"/>
      <c r="L38" s="10"/>
    </row>
    <row r="39" spans="1:12" x14ac:dyDescent="0.25">
      <c r="A39" s="10"/>
      <c r="B39" s="372" t="s">
        <v>58</v>
      </c>
      <c r="C39" s="372" t="s">
        <v>58</v>
      </c>
      <c r="D39" s="372" t="s">
        <v>58</v>
      </c>
      <c r="E39" s="372" t="s">
        <v>58</v>
      </c>
      <c r="F39" s="372" t="s">
        <v>58</v>
      </c>
      <c r="G39" s="10"/>
      <c r="H39" s="10"/>
      <c r="I39" s="10"/>
      <c r="J39" s="10"/>
      <c r="K39" s="10"/>
      <c r="L39" s="10"/>
    </row>
    <row r="40" spans="1:12" x14ac:dyDescent="0.25">
      <c r="A40" s="10"/>
      <c r="B40" s="372" t="s">
        <v>59</v>
      </c>
      <c r="C40" s="372" t="s">
        <v>59</v>
      </c>
      <c r="D40" s="372" t="s">
        <v>59</v>
      </c>
      <c r="E40" s="372" t="s">
        <v>59</v>
      </c>
      <c r="F40" s="372" t="s">
        <v>59</v>
      </c>
      <c r="G40" s="10"/>
      <c r="H40" s="10"/>
      <c r="I40" s="10"/>
      <c r="J40" s="10"/>
      <c r="K40" s="10"/>
      <c r="L40" s="10"/>
    </row>
    <row r="41" spans="1:12" x14ac:dyDescent="0.25">
      <c r="A41" s="10"/>
      <c r="B41" s="372" t="s">
        <v>60</v>
      </c>
      <c r="C41" s="372" t="s">
        <v>60</v>
      </c>
      <c r="D41" s="372" t="s">
        <v>60</v>
      </c>
      <c r="E41" s="372" t="s">
        <v>60</v>
      </c>
      <c r="F41" s="372" t="s">
        <v>60</v>
      </c>
      <c r="G41" s="10"/>
      <c r="H41" s="10"/>
      <c r="I41" s="10"/>
      <c r="J41" s="10"/>
      <c r="K41" s="10"/>
      <c r="L41" s="10"/>
    </row>
    <row r="42" spans="1:12" x14ac:dyDescent="0.25">
      <c r="A42" s="10"/>
      <c r="B42" s="372" t="s">
        <v>61</v>
      </c>
      <c r="C42" s="372" t="s">
        <v>61</v>
      </c>
      <c r="D42" s="372" t="s">
        <v>61</v>
      </c>
      <c r="E42" s="372" t="s">
        <v>61</v>
      </c>
      <c r="F42" s="372" t="s">
        <v>61</v>
      </c>
      <c r="G42" s="10"/>
      <c r="H42" s="10"/>
      <c r="I42" s="10"/>
      <c r="J42" s="10"/>
      <c r="K42" s="10"/>
      <c r="L42" s="10"/>
    </row>
    <row r="43" spans="1:12" x14ac:dyDescent="0.25">
      <c r="A43" s="10"/>
      <c r="B43" s="10"/>
      <c r="C43" s="10"/>
      <c r="D43" s="10"/>
      <c r="E43" s="10"/>
      <c r="F43" s="10"/>
      <c r="G43" s="10"/>
      <c r="H43" s="10"/>
    </row>
    <row r="44" spans="1:12" x14ac:dyDescent="0.25">
      <c r="A44" s="366"/>
      <c r="B44" s="358" t="s">
        <v>1451</v>
      </c>
      <c r="C44" s="366"/>
      <c r="D44" s="366"/>
      <c r="E44" s="10"/>
      <c r="F44" s="10"/>
      <c r="G44" s="10"/>
      <c r="H44" s="10"/>
    </row>
    <row r="45" spans="1:12" x14ac:dyDescent="0.25">
      <c r="A45" s="366"/>
      <c r="B45" s="368" t="s">
        <v>399</v>
      </c>
      <c r="C45" s="359"/>
      <c r="D45" s="369">
        <v>99.97999999999999</v>
      </c>
      <c r="E45" s="10"/>
      <c r="F45" s="10"/>
      <c r="G45" s="10"/>
      <c r="H45" s="10"/>
    </row>
    <row r="46" spans="1:12" x14ac:dyDescent="0.25">
      <c r="A46" s="366"/>
      <c r="B46" s="368" t="s">
        <v>64</v>
      </c>
      <c r="C46" s="359"/>
      <c r="D46" s="369">
        <v>0.02</v>
      </c>
      <c r="E46" s="10"/>
      <c r="F46" s="10"/>
      <c r="G46" s="10"/>
      <c r="H46" s="10"/>
    </row>
    <row r="47" spans="1:12" x14ac:dyDescent="0.25">
      <c r="A47" s="366"/>
      <c r="B47" s="366"/>
      <c r="C47" s="366"/>
      <c r="D47" s="366"/>
      <c r="E47" s="10"/>
      <c r="F47" s="10"/>
      <c r="G47" s="10"/>
      <c r="H47" s="10"/>
    </row>
    <row r="48" spans="1:12" x14ac:dyDescent="0.25">
      <c r="A48" s="366"/>
      <c r="B48" s="367" t="s">
        <v>385</v>
      </c>
      <c r="C48" s="366"/>
      <c r="D48" s="366"/>
      <c r="E48" s="10"/>
      <c r="F48" s="10"/>
      <c r="G48" s="10"/>
      <c r="H48" s="10"/>
    </row>
    <row r="49" spans="1:8" x14ac:dyDescent="0.25">
      <c r="A49" s="366"/>
      <c r="B49" s="368" t="s">
        <v>1452</v>
      </c>
      <c r="C49" s="359"/>
      <c r="D49" s="369">
        <v>99.980000000000018</v>
      </c>
      <c r="E49" s="10"/>
      <c r="F49" s="10"/>
      <c r="G49" s="10"/>
      <c r="H49" s="10"/>
    </row>
    <row r="50" spans="1:8" x14ac:dyDescent="0.25">
      <c r="A50" s="366"/>
      <c r="B50" s="366"/>
      <c r="C50" s="366"/>
      <c r="D50" s="366"/>
      <c r="E50" s="10"/>
      <c r="F50" s="10"/>
      <c r="G50" s="10"/>
      <c r="H50" s="10"/>
    </row>
    <row r="51" spans="1:8" x14ac:dyDescent="0.25">
      <c r="A51" s="366"/>
      <c r="B51" s="367" t="s">
        <v>386</v>
      </c>
      <c r="C51" s="366"/>
      <c r="D51" s="366"/>
      <c r="E51" s="10"/>
      <c r="F51" s="10"/>
      <c r="G51" s="10"/>
      <c r="H51" s="10"/>
    </row>
    <row r="52" spans="1:8" x14ac:dyDescent="0.25">
      <c r="A52" s="366"/>
      <c r="B52" s="368" t="s">
        <v>1472</v>
      </c>
      <c r="C52" s="359"/>
      <c r="D52" s="369">
        <v>54.309999999999995</v>
      </c>
      <c r="E52" s="10"/>
      <c r="F52" s="10"/>
      <c r="G52" s="10"/>
      <c r="H52" s="10"/>
    </row>
    <row r="53" spans="1:8" x14ac:dyDescent="0.25">
      <c r="A53" s="366"/>
      <c r="B53" s="368" t="s">
        <v>1469</v>
      </c>
      <c r="C53" s="359"/>
      <c r="D53" s="369">
        <v>32.68</v>
      </c>
      <c r="E53" s="10"/>
      <c r="F53" s="10"/>
      <c r="G53" s="10"/>
      <c r="H53" s="10"/>
    </row>
    <row r="54" spans="1:8" x14ac:dyDescent="0.25">
      <c r="A54" s="366"/>
      <c r="B54" s="368" t="s">
        <v>1534</v>
      </c>
      <c r="C54" s="359"/>
      <c r="D54" s="369">
        <v>11.98</v>
      </c>
      <c r="E54" s="10"/>
      <c r="F54" s="10"/>
      <c r="G54" s="10"/>
      <c r="H54" s="10"/>
    </row>
    <row r="55" spans="1:8" x14ac:dyDescent="0.25">
      <c r="A55" s="366"/>
      <c r="B55" s="368" t="s">
        <v>1460</v>
      </c>
      <c r="C55" s="359"/>
      <c r="D55" s="369">
        <v>1.01</v>
      </c>
      <c r="E55" s="10"/>
      <c r="F55" s="10"/>
      <c r="G55" s="10"/>
      <c r="H55" s="10"/>
    </row>
    <row r="56" spans="1:8" x14ac:dyDescent="0.25">
      <c r="A56" s="361"/>
      <c r="B56" s="361"/>
      <c r="C56" s="361"/>
      <c r="D56" s="361"/>
      <c r="E56" s="361"/>
      <c r="F56" s="361"/>
      <c r="G56" s="361"/>
      <c r="H56" s="361"/>
    </row>
    <row r="57" spans="1:8" x14ac:dyDescent="0.25">
      <c r="A57" s="361"/>
      <c r="B57" s="347" t="s">
        <v>66</v>
      </c>
      <c r="C57" s="361"/>
      <c r="D57" s="361"/>
      <c r="E57" s="361"/>
      <c r="F57" s="361"/>
      <c r="G57" s="361"/>
      <c r="H57" s="361"/>
    </row>
    <row r="58" spans="1:8" x14ac:dyDescent="0.25">
      <c r="A58" s="10"/>
      <c r="B58" s="10" t="s">
        <v>67</v>
      </c>
      <c r="C58" s="10"/>
      <c r="D58" s="10"/>
      <c r="E58" s="10"/>
      <c r="F58" s="10"/>
      <c r="G58" s="10"/>
      <c r="H58" s="361"/>
    </row>
    <row r="59" spans="1:8" x14ac:dyDescent="0.25">
      <c r="A59" s="10"/>
      <c r="B59" s="349" t="s">
        <v>68</v>
      </c>
      <c r="C59" s="350" t="s">
        <v>69</v>
      </c>
      <c r="D59" s="349" t="s">
        <v>70</v>
      </c>
      <c r="E59" s="10"/>
      <c r="F59" s="10"/>
      <c r="G59" s="10"/>
      <c r="H59" s="361"/>
    </row>
    <row r="60" spans="1:8" x14ac:dyDescent="0.25">
      <c r="A60" s="10"/>
      <c r="B60" s="347" t="s">
        <v>75</v>
      </c>
      <c r="C60" s="17">
        <v>70.058000000000007</v>
      </c>
      <c r="D60" s="17">
        <v>69.308700000000002</v>
      </c>
      <c r="E60" s="10"/>
      <c r="F60" s="10"/>
      <c r="G60" s="10"/>
      <c r="H60" s="361"/>
    </row>
    <row r="61" spans="1:8" x14ac:dyDescent="0.25">
      <c r="A61" s="10"/>
      <c r="B61" s="347" t="s">
        <v>36</v>
      </c>
      <c r="C61" s="10"/>
      <c r="D61" s="10"/>
      <c r="E61" s="10"/>
      <c r="F61" s="10"/>
      <c r="G61" s="10"/>
      <c r="H61" s="361"/>
    </row>
    <row r="62" spans="1:8" x14ac:dyDescent="0.25">
      <c r="A62" s="10"/>
      <c r="B62" s="10"/>
      <c r="C62" s="10"/>
      <c r="D62" s="10"/>
      <c r="E62" s="10"/>
      <c r="F62" s="10"/>
      <c r="G62" s="10"/>
      <c r="H62" s="361"/>
    </row>
    <row r="63" spans="1:8" x14ac:dyDescent="0.25">
      <c r="A63" s="10"/>
      <c r="B63" s="10" t="s">
        <v>124</v>
      </c>
      <c r="C63" s="10"/>
      <c r="D63" s="10"/>
      <c r="E63" s="10"/>
      <c r="F63" s="10"/>
      <c r="G63" s="10"/>
      <c r="H63" s="361"/>
    </row>
    <row r="64" spans="1:8" x14ac:dyDescent="0.25">
      <c r="A64" s="10"/>
      <c r="B64" s="10"/>
      <c r="C64" s="10"/>
      <c r="D64" s="10"/>
      <c r="E64" s="10"/>
      <c r="F64" s="10"/>
      <c r="G64" s="10"/>
      <c r="H64" s="361"/>
    </row>
    <row r="65" spans="1:8" x14ac:dyDescent="0.25">
      <c r="A65" s="10"/>
      <c r="B65" s="10" t="s">
        <v>85</v>
      </c>
      <c r="C65" s="10"/>
      <c r="D65" s="10"/>
      <c r="E65" s="10"/>
      <c r="F65" s="10"/>
      <c r="G65" s="10"/>
      <c r="H65" s="361"/>
    </row>
    <row r="66" spans="1:8" x14ac:dyDescent="0.25">
      <c r="A66" s="361"/>
      <c r="B66" s="361"/>
      <c r="C66" s="361"/>
      <c r="D66" s="361"/>
      <c r="E66" s="361"/>
      <c r="F66" s="361"/>
      <c r="G66" s="361"/>
      <c r="H66" s="361"/>
    </row>
    <row r="67" spans="1:8" x14ac:dyDescent="0.25">
      <c r="A67" s="10"/>
      <c r="B67" s="10" t="s">
        <v>86</v>
      </c>
      <c r="C67" s="10"/>
      <c r="D67" s="10"/>
      <c r="E67" s="10"/>
      <c r="F67" s="10"/>
      <c r="G67" s="10"/>
      <c r="H67" s="10"/>
    </row>
    <row r="68" spans="1:8" x14ac:dyDescent="0.25">
      <c r="A68" s="10"/>
      <c r="B68" s="10" t="s">
        <v>87</v>
      </c>
      <c r="C68" s="10"/>
      <c r="D68" s="10"/>
      <c r="E68" s="10"/>
      <c r="F68" s="10"/>
      <c r="G68" s="10"/>
      <c r="H68" s="361"/>
    </row>
    <row r="69" spans="1:8" x14ac:dyDescent="0.25">
      <c r="A69" s="10"/>
      <c r="B69" s="10" t="s">
        <v>88</v>
      </c>
      <c r="C69" s="10"/>
      <c r="D69" s="10"/>
      <c r="E69" s="10"/>
      <c r="F69" s="10"/>
      <c r="G69" s="10"/>
      <c r="H69" s="361"/>
    </row>
    <row r="70" spans="1:8" x14ac:dyDescent="0.25">
      <c r="A70" s="10"/>
      <c r="B70" s="10" t="s">
        <v>89</v>
      </c>
      <c r="C70" s="10"/>
      <c r="D70" s="10"/>
      <c r="E70" s="10"/>
      <c r="F70" s="10"/>
      <c r="G70" s="10"/>
      <c r="H70" s="361"/>
    </row>
    <row r="71" spans="1:8" x14ac:dyDescent="0.25">
      <c r="A71" s="10"/>
      <c r="B71" s="10" t="s">
        <v>387</v>
      </c>
      <c r="C71" s="10"/>
      <c r="D71" s="10"/>
      <c r="E71" s="10"/>
      <c r="F71" s="10"/>
      <c r="G71" s="10"/>
      <c r="H71" s="361"/>
    </row>
    <row r="72" spans="1:8" x14ac:dyDescent="0.25">
      <c r="A72" s="10"/>
      <c r="B72" s="10" t="s">
        <v>1535</v>
      </c>
      <c r="C72" s="10"/>
      <c r="D72" s="10"/>
      <c r="E72" s="10"/>
      <c r="F72" s="10"/>
      <c r="G72" s="10"/>
      <c r="H72" s="361"/>
    </row>
    <row r="74" spans="1:8" x14ac:dyDescent="0.25">
      <c r="B74" s="355" t="s">
        <v>333</v>
      </c>
    </row>
    <row r="90" spans="2:2" x14ac:dyDescent="0.25">
      <c r="B90" s="355" t="s">
        <v>334</v>
      </c>
    </row>
  </sheetData>
  <mergeCells count="10">
    <mergeCell ref="B39:F39"/>
    <mergeCell ref="B40:F40"/>
    <mergeCell ref="B41:F41"/>
    <mergeCell ref="B42:F42"/>
    <mergeCell ref="A1:J1"/>
    <mergeCell ref="A2:J2"/>
    <mergeCell ref="B35:F35"/>
    <mergeCell ref="B36:F36"/>
    <mergeCell ref="B37:F37"/>
    <mergeCell ref="B38:F38"/>
  </mergeCells>
  <pageMargins left="0.7" right="0.7" top="0.75" bottom="0.75" header="0.3" footer="0.3"/>
  <pageSetup scale="33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03AB-22E6-4686-BE00-1689A92E668A}">
  <sheetPr>
    <pageSetUpPr fitToPage="1"/>
  </sheetPr>
  <dimension ref="A1:L158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1536</v>
      </c>
      <c r="B1" s="374" t="s">
        <v>1536</v>
      </c>
      <c r="C1" s="374" t="s">
        <v>1536</v>
      </c>
      <c r="D1" s="374" t="s">
        <v>1536</v>
      </c>
      <c r="E1" s="374" t="s">
        <v>1536</v>
      </c>
      <c r="F1" s="374" t="s">
        <v>1536</v>
      </c>
      <c r="G1" s="374" t="s">
        <v>1536</v>
      </c>
      <c r="H1" s="374" t="s">
        <v>1536</v>
      </c>
      <c r="I1" s="374" t="s">
        <v>1536</v>
      </c>
      <c r="J1" s="374" t="s">
        <v>1536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482</v>
      </c>
      <c r="C9" s="10" t="s">
        <v>36</v>
      </c>
      <c r="D9" s="10" t="s">
        <v>483</v>
      </c>
      <c r="E9" s="10" t="s">
        <v>473</v>
      </c>
      <c r="F9" s="15">
        <v>1997</v>
      </c>
      <c r="G9" s="16">
        <v>78.84</v>
      </c>
      <c r="H9" s="16">
        <v>4.8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497</v>
      </c>
      <c r="C10" s="10" t="s">
        <v>36</v>
      </c>
      <c r="D10" s="10" t="s">
        <v>498</v>
      </c>
      <c r="E10" s="10" t="s">
        <v>499</v>
      </c>
      <c r="F10" s="15">
        <v>32448</v>
      </c>
      <c r="G10" s="16">
        <v>65.38</v>
      </c>
      <c r="H10" s="16">
        <v>3.98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512</v>
      </c>
      <c r="C11" s="10" t="s">
        <v>36</v>
      </c>
      <c r="D11" s="10" t="s">
        <v>513</v>
      </c>
      <c r="E11" s="10" t="s">
        <v>444</v>
      </c>
      <c r="F11" s="15">
        <v>15342</v>
      </c>
      <c r="G11" s="16">
        <v>60.48</v>
      </c>
      <c r="H11" s="16">
        <v>3.68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526</v>
      </c>
      <c r="C12" s="10" t="s">
        <v>36</v>
      </c>
      <c r="D12" s="10" t="s">
        <v>527</v>
      </c>
      <c r="E12" s="10" t="s">
        <v>499</v>
      </c>
      <c r="F12" s="15">
        <v>1696</v>
      </c>
      <c r="G12" s="16">
        <v>56.43</v>
      </c>
      <c r="H12" s="16">
        <v>3.43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524</v>
      </c>
      <c r="C13" s="10" t="s">
        <v>36</v>
      </c>
      <c r="D13" s="10" t="s">
        <v>525</v>
      </c>
      <c r="E13" s="10" t="s">
        <v>402</v>
      </c>
      <c r="F13" s="15">
        <v>33261</v>
      </c>
      <c r="G13" s="16">
        <v>55.8</v>
      </c>
      <c r="H13" s="16">
        <v>3.39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536</v>
      </c>
      <c r="C14" s="10" t="s">
        <v>36</v>
      </c>
      <c r="D14" s="10" t="s">
        <v>537</v>
      </c>
      <c r="E14" s="10" t="s">
        <v>538</v>
      </c>
      <c r="F14" s="15">
        <v>5830</v>
      </c>
      <c r="G14" s="16">
        <v>52.3</v>
      </c>
      <c r="H14" s="16">
        <v>3.18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541</v>
      </c>
      <c r="C15" s="10" t="s">
        <v>36</v>
      </c>
      <c r="D15" s="10" t="s">
        <v>542</v>
      </c>
      <c r="E15" s="10" t="s">
        <v>429</v>
      </c>
      <c r="F15" s="15">
        <v>13154</v>
      </c>
      <c r="G15" s="16">
        <v>51.33</v>
      </c>
      <c r="H15" s="16">
        <v>3.12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543</v>
      </c>
      <c r="C16" s="10" t="s">
        <v>36</v>
      </c>
      <c r="D16" s="10" t="s">
        <v>544</v>
      </c>
      <c r="E16" s="10" t="s">
        <v>429</v>
      </c>
      <c r="F16" s="15">
        <v>11212</v>
      </c>
      <c r="G16" s="16">
        <v>50.57</v>
      </c>
      <c r="H16" s="16">
        <v>3.08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572</v>
      </c>
      <c r="C17" s="10" t="s">
        <v>36</v>
      </c>
      <c r="D17" s="10" t="s">
        <v>573</v>
      </c>
      <c r="E17" s="10" t="s">
        <v>574</v>
      </c>
      <c r="F17" s="15">
        <v>1294</v>
      </c>
      <c r="G17" s="16">
        <v>45.92</v>
      </c>
      <c r="H17" s="16">
        <v>2.79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548</v>
      </c>
      <c r="C18" s="10" t="s">
        <v>36</v>
      </c>
      <c r="D18" s="10" t="s">
        <v>549</v>
      </c>
      <c r="E18" s="10" t="s">
        <v>432</v>
      </c>
      <c r="F18" s="15">
        <v>2109</v>
      </c>
      <c r="G18" s="16">
        <v>45.38</v>
      </c>
      <c r="H18" s="16">
        <v>2.76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550</v>
      </c>
      <c r="C19" s="10" t="s">
        <v>36</v>
      </c>
      <c r="D19" s="10" t="s">
        <v>551</v>
      </c>
      <c r="E19" s="10" t="s">
        <v>399</v>
      </c>
      <c r="F19" s="15">
        <v>16865</v>
      </c>
      <c r="G19" s="16">
        <v>44.53</v>
      </c>
      <c r="H19" s="16">
        <v>2.71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552</v>
      </c>
      <c r="C20" s="10" t="s">
        <v>36</v>
      </c>
      <c r="D20" s="10" t="s">
        <v>553</v>
      </c>
      <c r="E20" s="10" t="s">
        <v>554</v>
      </c>
      <c r="F20" s="15">
        <v>24422</v>
      </c>
      <c r="G20" s="16">
        <v>44.22</v>
      </c>
      <c r="H20" s="16">
        <v>2.69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558</v>
      </c>
      <c r="C21" s="10" t="s">
        <v>36</v>
      </c>
      <c r="D21" s="10" t="s">
        <v>559</v>
      </c>
      <c r="E21" s="10" t="s">
        <v>560</v>
      </c>
      <c r="F21" s="15">
        <v>807</v>
      </c>
      <c r="G21" s="16">
        <v>43.37</v>
      </c>
      <c r="H21" s="16">
        <v>2.64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561</v>
      </c>
      <c r="C22" s="10" t="s">
        <v>36</v>
      </c>
      <c r="D22" s="10" t="s">
        <v>562</v>
      </c>
      <c r="E22" s="10" t="s">
        <v>429</v>
      </c>
      <c r="F22" s="15">
        <v>3728</v>
      </c>
      <c r="G22" s="16">
        <v>43.12</v>
      </c>
      <c r="H22" s="16">
        <v>2.62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555</v>
      </c>
      <c r="C23" s="10" t="s">
        <v>36</v>
      </c>
      <c r="D23" s="10" t="s">
        <v>556</v>
      </c>
      <c r="E23" s="10" t="s">
        <v>557</v>
      </c>
      <c r="F23" s="15">
        <v>3428</v>
      </c>
      <c r="G23" s="16">
        <v>42.91</v>
      </c>
      <c r="H23" s="16">
        <v>2.61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565</v>
      </c>
      <c r="C24" s="10" t="s">
        <v>36</v>
      </c>
      <c r="D24" s="10" t="s">
        <v>566</v>
      </c>
      <c r="E24" s="10" t="s">
        <v>567</v>
      </c>
      <c r="F24" s="15">
        <v>1382</v>
      </c>
      <c r="G24" s="16">
        <v>41.66</v>
      </c>
      <c r="H24" s="16">
        <v>2.5299999999999998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584</v>
      </c>
      <c r="C25" s="10" t="s">
        <v>36</v>
      </c>
      <c r="D25" s="10" t="s">
        <v>585</v>
      </c>
      <c r="E25" s="10" t="s">
        <v>473</v>
      </c>
      <c r="F25" s="15">
        <v>703</v>
      </c>
      <c r="G25" s="16">
        <v>39.31</v>
      </c>
      <c r="H25" s="16">
        <v>2.39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582</v>
      </c>
      <c r="C26" s="10" t="s">
        <v>36</v>
      </c>
      <c r="D26" s="10" t="s">
        <v>583</v>
      </c>
      <c r="E26" s="10" t="s">
        <v>504</v>
      </c>
      <c r="F26" s="15">
        <v>2321</v>
      </c>
      <c r="G26" s="16">
        <v>39.1</v>
      </c>
      <c r="H26" s="16">
        <v>2.38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590</v>
      </c>
      <c r="C27" s="10" t="s">
        <v>36</v>
      </c>
      <c r="D27" s="10" t="s">
        <v>591</v>
      </c>
      <c r="E27" s="10" t="s">
        <v>399</v>
      </c>
      <c r="F27" s="15">
        <v>6081</v>
      </c>
      <c r="G27" s="16">
        <v>35.33</v>
      </c>
      <c r="H27" s="16">
        <v>2.15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592</v>
      </c>
      <c r="C28" s="10" t="s">
        <v>36</v>
      </c>
      <c r="D28" s="10" t="s">
        <v>593</v>
      </c>
      <c r="E28" s="10" t="s">
        <v>447</v>
      </c>
      <c r="F28" s="15">
        <v>2271</v>
      </c>
      <c r="G28" s="16">
        <v>34.409999999999997</v>
      </c>
      <c r="H28" s="16">
        <v>2.09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611</v>
      </c>
      <c r="C29" s="10" t="s">
        <v>36</v>
      </c>
      <c r="D29" s="10" t="s">
        <v>612</v>
      </c>
      <c r="E29" s="10" t="s">
        <v>567</v>
      </c>
      <c r="F29" s="15">
        <v>1316</v>
      </c>
      <c r="G29" s="16">
        <v>33.69</v>
      </c>
      <c r="H29" s="16">
        <v>2.0499999999999998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609</v>
      </c>
      <c r="C30" s="10" t="s">
        <v>36</v>
      </c>
      <c r="D30" s="10" t="s">
        <v>610</v>
      </c>
      <c r="E30" s="10" t="s">
        <v>399</v>
      </c>
      <c r="F30" s="15">
        <v>26933</v>
      </c>
      <c r="G30" s="16">
        <v>33.5</v>
      </c>
      <c r="H30" s="16">
        <v>2.04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568</v>
      </c>
      <c r="C31" s="10" t="s">
        <v>36</v>
      </c>
      <c r="D31" s="10" t="s">
        <v>569</v>
      </c>
      <c r="E31" s="10" t="s">
        <v>460</v>
      </c>
      <c r="F31" s="15">
        <v>5397</v>
      </c>
      <c r="G31" s="16">
        <v>33.049999999999997</v>
      </c>
      <c r="H31" s="16">
        <v>2.0099999999999998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632</v>
      </c>
      <c r="C32" s="10" t="s">
        <v>36</v>
      </c>
      <c r="D32" s="10" t="s">
        <v>633</v>
      </c>
      <c r="E32" s="10" t="s">
        <v>634</v>
      </c>
      <c r="F32" s="15">
        <v>12123</v>
      </c>
      <c r="G32" s="16">
        <v>32.93</v>
      </c>
      <c r="H32" s="16">
        <v>2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604</v>
      </c>
      <c r="C33" s="10" t="s">
        <v>36</v>
      </c>
      <c r="D33" s="10" t="s">
        <v>605</v>
      </c>
      <c r="E33" s="10" t="s">
        <v>557</v>
      </c>
      <c r="F33" s="15">
        <v>1207</v>
      </c>
      <c r="G33" s="16">
        <v>32.71</v>
      </c>
      <c r="H33" s="16">
        <v>1.99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673</v>
      </c>
      <c r="C34" s="10" t="s">
        <v>36</v>
      </c>
      <c r="D34" s="10" t="s">
        <v>674</v>
      </c>
      <c r="E34" s="10" t="s">
        <v>460</v>
      </c>
      <c r="F34" s="15">
        <v>121</v>
      </c>
      <c r="G34" s="16">
        <v>31.08</v>
      </c>
      <c r="H34" s="16">
        <v>1.89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619</v>
      </c>
      <c r="C35" s="10" t="s">
        <v>36</v>
      </c>
      <c r="D35" s="10" t="s">
        <v>620</v>
      </c>
      <c r="E35" s="10" t="s">
        <v>560</v>
      </c>
      <c r="F35" s="15">
        <v>480</v>
      </c>
      <c r="G35" s="16">
        <v>30.53</v>
      </c>
      <c r="H35" s="16">
        <v>1.86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1519</v>
      </c>
      <c r="C36" s="10" t="s">
        <v>36</v>
      </c>
      <c r="D36" s="10" t="s">
        <v>1520</v>
      </c>
      <c r="E36" s="10" t="s">
        <v>429</v>
      </c>
      <c r="F36" s="15">
        <v>8646</v>
      </c>
      <c r="G36" s="16">
        <v>30.59</v>
      </c>
      <c r="H36" s="16">
        <v>1.86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623</v>
      </c>
      <c r="C37" s="10" t="s">
        <v>36</v>
      </c>
      <c r="D37" s="10" t="s">
        <v>624</v>
      </c>
      <c r="E37" s="10" t="s">
        <v>520</v>
      </c>
      <c r="F37" s="15">
        <v>2636</v>
      </c>
      <c r="G37" s="16">
        <v>29.9</v>
      </c>
      <c r="H37" s="16">
        <v>1.82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627</v>
      </c>
      <c r="C38" s="10" t="s">
        <v>36</v>
      </c>
      <c r="D38" s="10" t="s">
        <v>628</v>
      </c>
      <c r="E38" s="10" t="s">
        <v>454</v>
      </c>
      <c r="F38" s="15">
        <v>3327</v>
      </c>
      <c r="G38" s="16">
        <v>28.25</v>
      </c>
      <c r="H38" s="16">
        <v>1.72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4" t="s">
        <v>36</v>
      </c>
      <c r="B39" s="10" t="s">
        <v>471</v>
      </c>
      <c r="C39" s="10" t="s">
        <v>36</v>
      </c>
      <c r="D39" s="10" t="s">
        <v>472</v>
      </c>
      <c r="E39" s="10" t="s">
        <v>473</v>
      </c>
      <c r="F39" s="15">
        <v>15533</v>
      </c>
      <c r="G39" s="16">
        <v>28.29</v>
      </c>
      <c r="H39" s="16">
        <v>1.72</v>
      </c>
      <c r="I39" s="17" t="s">
        <v>36</v>
      </c>
      <c r="J39" s="17" t="s">
        <v>36</v>
      </c>
      <c r="K39" s="356" t="s">
        <v>36</v>
      </c>
      <c r="L39" s="357" t="s">
        <v>36</v>
      </c>
    </row>
    <row r="40" spans="1:12" x14ac:dyDescent="0.25">
      <c r="A40" s="14" t="s">
        <v>36</v>
      </c>
      <c r="B40" s="10" t="s">
        <v>637</v>
      </c>
      <c r="C40" s="10" t="s">
        <v>36</v>
      </c>
      <c r="D40" s="10" t="s">
        <v>638</v>
      </c>
      <c r="E40" s="10" t="s">
        <v>557</v>
      </c>
      <c r="F40" s="15">
        <v>5298</v>
      </c>
      <c r="G40" s="16">
        <v>27.72</v>
      </c>
      <c r="H40" s="16">
        <v>1.69</v>
      </c>
      <c r="I40" s="17" t="s">
        <v>36</v>
      </c>
      <c r="J40" s="17" t="s">
        <v>36</v>
      </c>
      <c r="K40" s="356" t="s">
        <v>36</v>
      </c>
      <c r="L40" s="357" t="s">
        <v>36</v>
      </c>
    </row>
    <row r="41" spans="1:12" x14ac:dyDescent="0.25">
      <c r="A41" s="14" t="s">
        <v>36</v>
      </c>
      <c r="B41" s="10" t="s">
        <v>647</v>
      </c>
      <c r="C41" s="10" t="s">
        <v>36</v>
      </c>
      <c r="D41" s="10" t="s">
        <v>648</v>
      </c>
      <c r="E41" s="10" t="s">
        <v>547</v>
      </c>
      <c r="F41" s="15">
        <v>2754</v>
      </c>
      <c r="G41" s="16">
        <v>25.6</v>
      </c>
      <c r="H41" s="16">
        <v>1.56</v>
      </c>
      <c r="I41" s="17" t="s">
        <v>36</v>
      </c>
      <c r="J41" s="17" t="s">
        <v>36</v>
      </c>
      <c r="K41" s="356" t="s">
        <v>36</v>
      </c>
      <c r="L41" s="357" t="s">
        <v>36</v>
      </c>
    </row>
    <row r="42" spans="1:12" x14ac:dyDescent="0.25">
      <c r="A42" s="14" t="s">
        <v>36</v>
      </c>
      <c r="B42" s="10" t="s">
        <v>657</v>
      </c>
      <c r="C42" s="10" t="s">
        <v>36</v>
      </c>
      <c r="D42" s="10" t="s">
        <v>658</v>
      </c>
      <c r="E42" s="10" t="s">
        <v>601</v>
      </c>
      <c r="F42" s="15">
        <v>21486</v>
      </c>
      <c r="G42" s="16">
        <v>25.16</v>
      </c>
      <c r="H42" s="16">
        <v>1.53</v>
      </c>
      <c r="I42" s="17" t="s">
        <v>36</v>
      </c>
      <c r="J42" s="17" t="s">
        <v>36</v>
      </c>
      <c r="K42" s="356" t="s">
        <v>36</v>
      </c>
      <c r="L42" s="357" t="s">
        <v>36</v>
      </c>
    </row>
    <row r="43" spans="1:12" x14ac:dyDescent="0.25">
      <c r="A43" s="14" t="s">
        <v>36</v>
      </c>
      <c r="B43" s="10" t="s">
        <v>669</v>
      </c>
      <c r="C43" s="10" t="s">
        <v>36</v>
      </c>
      <c r="D43" s="10" t="s">
        <v>670</v>
      </c>
      <c r="E43" s="10" t="s">
        <v>507</v>
      </c>
      <c r="F43" s="15">
        <v>4689</v>
      </c>
      <c r="G43" s="16">
        <v>23.31</v>
      </c>
      <c r="H43" s="16">
        <v>1.42</v>
      </c>
      <c r="I43" s="17" t="s">
        <v>36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4" t="s">
        <v>36</v>
      </c>
      <c r="B44" s="10" t="s">
        <v>688</v>
      </c>
      <c r="C44" s="10" t="s">
        <v>36</v>
      </c>
      <c r="D44" s="10" t="s">
        <v>689</v>
      </c>
      <c r="E44" s="10" t="s">
        <v>601</v>
      </c>
      <c r="F44" s="15">
        <v>77</v>
      </c>
      <c r="G44" s="16">
        <v>23.12</v>
      </c>
      <c r="H44" s="16">
        <v>1.41</v>
      </c>
      <c r="I44" s="17" t="s">
        <v>36</v>
      </c>
      <c r="J44" s="17" t="s">
        <v>36</v>
      </c>
      <c r="K44" s="356" t="s">
        <v>36</v>
      </c>
      <c r="L44" s="357" t="s">
        <v>36</v>
      </c>
    </row>
    <row r="45" spans="1:12" x14ac:dyDescent="0.25">
      <c r="A45" s="14" t="s">
        <v>36</v>
      </c>
      <c r="B45" s="10" t="s">
        <v>681</v>
      </c>
      <c r="C45" s="10" t="s">
        <v>36</v>
      </c>
      <c r="D45" s="10" t="s">
        <v>682</v>
      </c>
      <c r="E45" s="10" t="s">
        <v>439</v>
      </c>
      <c r="F45" s="15">
        <v>2292</v>
      </c>
      <c r="G45" s="16">
        <v>23.09</v>
      </c>
      <c r="H45" s="16">
        <v>1.4</v>
      </c>
      <c r="I45" s="17" t="s">
        <v>36</v>
      </c>
      <c r="J45" s="17" t="s">
        <v>36</v>
      </c>
      <c r="K45" s="356" t="s">
        <v>36</v>
      </c>
      <c r="L45" s="357" t="s">
        <v>36</v>
      </c>
    </row>
    <row r="46" spans="1:12" x14ac:dyDescent="0.25">
      <c r="A46" s="14" t="s">
        <v>36</v>
      </c>
      <c r="B46" s="10" t="s">
        <v>710</v>
      </c>
      <c r="C46" s="10" t="s">
        <v>36</v>
      </c>
      <c r="D46" s="10" t="s">
        <v>711</v>
      </c>
      <c r="E46" s="10" t="s">
        <v>439</v>
      </c>
      <c r="F46" s="15">
        <v>828</v>
      </c>
      <c r="G46" s="16">
        <v>21.53</v>
      </c>
      <c r="H46" s="16">
        <v>1.31</v>
      </c>
      <c r="I46" s="17" t="s">
        <v>36</v>
      </c>
      <c r="J46" s="17" t="s">
        <v>36</v>
      </c>
      <c r="K46" s="356" t="s">
        <v>36</v>
      </c>
      <c r="L46" s="357" t="s">
        <v>36</v>
      </c>
    </row>
    <row r="47" spans="1:12" x14ac:dyDescent="0.25">
      <c r="A47" s="14" t="s">
        <v>36</v>
      </c>
      <c r="B47" s="10" t="s">
        <v>694</v>
      </c>
      <c r="C47" s="10" t="s">
        <v>36</v>
      </c>
      <c r="D47" s="10" t="s">
        <v>695</v>
      </c>
      <c r="E47" s="10" t="s">
        <v>504</v>
      </c>
      <c r="F47" s="15">
        <v>3523</v>
      </c>
      <c r="G47" s="16">
        <v>21.44</v>
      </c>
      <c r="H47" s="16">
        <v>1.3</v>
      </c>
      <c r="I47" s="17" t="s">
        <v>36</v>
      </c>
      <c r="J47" s="17" t="s">
        <v>36</v>
      </c>
      <c r="K47" s="356" t="s">
        <v>36</v>
      </c>
      <c r="L47" s="357" t="s">
        <v>36</v>
      </c>
    </row>
    <row r="48" spans="1:12" x14ac:dyDescent="0.25">
      <c r="A48" s="14" t="s">
        <v>36</v>
      </c>
      <c r="B48" s="10" t="s">
        <v>734</v>
      </c>
      <c r="C48" s="10" t="s">
        <v>36</v>
      </c>
      <c r="D48" s="10" t="s">
        <v>735</v>
      </c>
      <c r="E48" s="10" t="s">
        <v>429</v>
      </c>
      <c r="F48" s="15">
        <v>2670</v>
      </c>
      <c r="G48" s="16">
        <v>18.22</v>
      </c>
      <c r="H48" s="16">
        <v>1.1100000000000001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4" t="s">
        <v>36</v>
      </c>
      <c r="B49" s="10" t="s">
        <v>508</v>
      </c>
      <c r="C49" s="10" t="s">
        <v>36</v>
      </c>
      <c r="D49" s="10" t="s">
        <v>509</v>
      </c>
      <c r="E49" s="10" t="s">
        <v>473</v>
      </c>
      <c r="F49" s="15">
        <v>399</v>
      </c>
      <c r="G49" s="16">
        <v>18.059999999999999</v>
      </c>
      <c r="H49" s="16">
        <v>1.1000000000000001</v>
      </c>
      <c r="I49" s="17" t="s">
        <v>36</v>
      </c>
      <c r="J49" s="17" t="s">
        <v>36</v>
      </c>
      <c r="K49" s="356" t="s">
        <v>36</v>
      </c>
      <c r="L49" s="357" t="s">
        <v>36</v>
      </c>
    </row>
    <row r="50" spans="1:12" x14ac:dyDescent="0.25">
      <c r="A50" s="14" t="s">
        <v>36</v>
      </c>
      <c r="B50" s="10" t="s">
        <v>518</v>
      </c>
      <c r="C50" s="10" t="s">
        <v>36</v>
      </c>
      <c r="D50" s="10" t="s">
        <v>519</v>
      </c>
      <c r="E50" s="10" t="s">
        <v>520</v>
      </c>
      <c r="F50" s="15">
        <v>1283</v>
      </c>
      <c r="G50" s="16">
        <v>17.940000000000001</v>
      </c>
      <c r="H50" s="16">
        <v>1.0900000000000001</v>
      </c>
      <c r="I50" s="17" t="s">
        <v>36</v>
      </c>
      <c r="J50" s="17" t="s">
        <v>36</v>
      </c>
      <c r="K50" s="356" t="s">
        <v>36</v>
      </c>
      <c r="L50" s="357" t="s">
        <v>36</v>
      </c>
    </row>
    <row r="51" spans="1:12" x14ac:dyDescent="0.25">
      <c r="A51" s="14" t="s">
        <v>36</v>
      </c>
      <c r="B51" s="10" t="s">
        <v>500</v>
      </c>
      <c r="C51" s="10" t="s">
        <v>36</v>
      </c>
      <c r="D51" s="10" t="s">
        <v>501</v>
      </c>
      <c r="E51" s="10" t="s">
        <v>444</v>
      </c>
      <c r="F51" s="15">
        <v>972</v>
      </c>
      <c r="G51" s="16">
        <v>17.84</v>
      </c>
      <c r="H51" s="16">
        <v>1.08</v>
      </c>
      <c r="I51" s="17" t="s">
        <v>36</v>
      </c>
      <c r="J51" s="17" t="s">
        <v>36</v>
      </c>
      <c r="K51" s="356" t="s">
        <v>36</v>
      </c>
      <c r="L51" s="357" t="s">
        <v>36</v>
      </c>
    </row>
    <row r="52" spans="1:12" x14ac:dyDescent="0.25">
      <c r="A52" s="14" t="s">
        <v>36</v>
      </c>
      <c r="B52" s="10" t="s">
        <v>779</v>
      </c>
      <c r="C52" s="10" t="s">
        <v>36</v>
      </c>
      <c r="D52" s="10" t="s">
        <v>780</v>
      </c>
      <c r="E52" s="10" t="s">
        <v>447</v>
      </c>
      <c r="F52" s="15">
        <v>2535</v>
      </c>
      <c r="G52" s="16">
        <v>14.53</v>
      </c>
      <c r="H52" s="16">
        <v>0.88</v>
      </c>
      <c r="I52" s="17" t="s">
        <v>36</v>
      </c>
      <c r="J52" s="17" t="s">
        <v>36</v>
      </c>
      <c r="K52" s="356" t="s">
        <v>36</v>
      </c>
      <c r="L52" s="357" t="s">
        <v>36</v>
      </c>
    </row>
    <row r="53" spans="1:12" x14ac:dyDescent="0.25">
      <c r="A53" s="14" t="s">
        <v>36</v>
      </c>
      <c r="B53" s="10" t="s">
        <v>575</v>
      </c>
      <c r="C53" s="10" t="s">
        <v>36</v>
      </c>
      <c r="D53" s="10" t="s">
        <v>576</v>
      </c>
      <c r="E53" s="10" t="s">
        <v>444</v>
      </c>
      <c r="F53" s="15">
        <v>2470</v>
      </c>
      <c r="G53" s="16">
        <v>13.18</v>
      </c>
      <c r="H53" s="16">
        <v>0.8</v>
      </c>
      <c r="I53" s="17" t="s">
        <v>36</v>
      </c>
      <c r="J53" s="17" t="s">
        <v>36</v>
      </c>
      <c r="K53" s="356" t="s">
        <v>36</v>
      </c>
      <c r="L53" s="357" t="s">
        <v>36</v>
      </c>
    </row>
    <row r="54" spans="1:12" x14ac:dyDescent="0.25">
      <c r="A54" s="14" t="s">
        <v>36</v>
      </c>
      <c r="B54" s="10" t="s">
        <v>615</v>
      </c>
      <c r="C54" s="10" t="s">
        <v>36</v>
      </c>
      <c r="D54" s="10" t="s">
        <v>616</v>
      </c>
      <c r="E54" s="10" t="s">
        <v>429</v>
      </c>
      <c r="F54" s="15">
        <v>116</v>
      </c>
      <c r="G54" s="16">
        <v>9.6</v>
      </c>
      <c r="H54" s="16">
        <v>0.57999999999999996</v>
      </c>
      <c r="I54" s="17" t="s">
        <v>36</v>
      </c>
      <c r="J54" s="17" t="s">
        <v>36</v>
      </c>
      <c r="K54" s="356" t="s">
        <v>36</v>
      </c>
      <c r="L54" s="357" t="s">
        <v>36</v>
      </c>
    </row>
    <row r="55" spans="1:12" x14ac:dyDescent="0.25">
      <c r="A55" s="14" t="s">
        <v>36</v>
      </c>
      <c r="B55" s="10" t="s">
        <v>602</v>
      </c>
      <c r="C55" s="10" t="s">
        <v>36</v>
      </c>
      <c r="D55" s="10" t="s">
        <v>603</v>
      </c>
      <c r="E55" s="10" t="s">
        <v>444</v>
      </c>
      <c r="F55" s="15">
        <v>804</v>
      </c>
      <c r="G55" s="16">
        <v>8.25</v>
      </c>
      <c r="H55" s="16">
        <v>0.5</v>
      </c>
      <c r="I55" s="17" t="s">
        <v>36</v>
      </c>
      <c r="J55" s="17" t="s">
        <v>36</v>
      </c>
      <c r="K55" s="356" t="s">
        <v>36</v>
      </c>
      <c r="L55" s="357" t="s">
        <v>36</v>
      </c>
    </row>
    <row r="56" spans="1:12" x14ac:dyDescent="0.25">
      <c r="A56" s="14" t="s">
        <v>36</v>
      </c>
      <c r="B56" s="10" t="s">
        <v>667</v>
      </c>
      <c r="C56" s="10" t="s">
        <v>36</v>
      </c>
      <c r="D56" s="10" t="s">
        <v>668</v>
      </c>
      <c r="E56" s="10" t="s">
        <v>429</v>
      </c>
      <c r="F56" s="15">
        <v>4882</v>
      </c>
      <c r="G56" s="16">
        <v>6.95</v>
      </c>
      <c r="H56" s="16">
        <v>0.42</v>
      </c>
      <c r="I56" s="17" t="s">
        <v>36</v>
      </c>
      <c r="J56" s="17" t="s">
        <v>36</v>
      </c>
      <c r="K56" s="356" t="s">
        <v>36</v>
      </c>
      <c r="L56" s="357" t="s">
        <v>36</v>
      </c>
    </row>
    <row r="57" spans="1:12" x14ac:dyDescent="0.25">
      <c r="A57" s="14" t="s">
        <v>36</v>
      </c>
      <c r="B57" s="10" t="s">
        <v>663</v>
      </c>
      <c r="C57" s="10" t="s">
        <v>36</v>
      </c>
      <c r="D57" s="10" t="s">
        <v>664</v>
      </c>
      <c r="E57" s="10" t="s">
        <v>554</v>
      </c>
      <c r="F57" s="15">
        <v>734</v>
      </c>
      <c r="G57" s="16">
        <v>6.8</v>
      </c>
      <c r="H57" s="16">
        <v>0.41</v>
      </c>
      <c r="I57" s="17" t="s">
        <v>36</v>
      </c>
      <c r="J57" s="17" t="s">
        <v>36</v>
      </c>
      <c r="K57" s="356" t="s">
        <v>36</v>
      </c>
      <c r="L57" s="357" t="s">
        <v>36</v>
      </c>
    </row>
    <row r="58" spans="1:12" x14ac:dyDescent="0.25">
      <c r="A58" s="14" t="s">
        <v>36</v>
      </c>
      <c r="B58" s="10" t="s">
        <v>769</v>
      </c>
      <c r="C58" s="10" t="s">
        <v>36</v>
      </c>
      <c r="D58" s="10" t="s">
        <v>770</v>
      </c>
      <c r="E58" s="10" t="s">
        <v>504</v>
      </c>
      <c r="F58" s="15">
        <v>675</v>
      </c>
      <c r="G58" s="16">
        <v>6.18</v>
      </c>
      <c r="H58" s="16">
        <v>0.38</v>
      </c>
      <c r="I58" s="17" t="s">
        <v>36</v>
      </c>
      <c r="J58" s="17" t="s">
        <v>36</v>
      </c>
      <c r="K58" s="356" t="s">
        <v>36</v>
      </c>
      <c r="L58" s="357" t="s">
        <v>36</v>
      </c>
    </row>
    <row r="59" spans="1:12" x14ac:dyDescent="0.25">
      <c r="A59" s="192"/>
      <c r="B59" s="193" t="s">
        <v>47</v>
      </c>
      <c r="C59" s="192"/>
      <c r="D59" s="192"/>
      <c r="E59" s="192"/>
      <c r="F59" s="192"/>
      <c r="G59" s="200">
        <v>1643.4299999999996</v>
      </c>
      <c r="H59" s="200">
        <v>99.94999999999996</v>
      </c>
      <c r="I59" s="192"/>
      <c r="J59" s="192"/>
      <c r="K59" s="192"/>
      <c r="L59" s="192"/>
    </row>
    <row r="60" spans="1:12" x14ac:dyDescent="0.25">
      <c r="A60" s="347"/>
      <c r="B60" s="193" t="s">
        <v>48</v>
      </c>
      <c r="C60" s="347"/>
      <c r="D60" s="347"/>
      <c r="E60" s="347"/>
      <c r="F60" s="347"/>
      <c r="G60" s="201">
        <v>1643.4299999999996</v>
      </c>
      <c r="H60" s="201">
        <v>99.94999999999996</v>
      </c>
      <c r="I60" s="347"/>
      <c r="J60" s="347"/>
      <c r="K60" s="347"/>
      <c r="L60" s="347"/>
    </row>
    <row r="61" spans="1:12" x14ac:dyDescent="0.25">
      <c r="A61" s="347"/>
      <c r="B61" s="193" t="s">
        <v>49</v>
      </c>
      <c r="C61" s="347"/>
      <c r="D61" s="347"/>
      <c r="E61" s="347"/>
      <c r="F61" s="347"/>
      <c r="G61" s="347"/>
      <c r="H61" s="347"/>
      <c r="I61" s="347"/>
      <c r="J61" s="347"/>
      <c r="K61" s="347"/>
      <c r="L61" s="347"/>
    </row>
    <row r="62" spans="1:12" x14ac:dyDescent="0.25">
      <c r="A62" s="347"/>
      <c r="B62" s="193" t="s">
        <v>50</v>
      </c>
      <c r="C62" s="347"/>
      <c r="D62" s="347"/>
      <c r="E62" s="347"/>
      <c r="F62" s="347"/>
      <c r="G62" s="347"/>
      <c r="H62" s="347"/>
      <c r="I62" s="347"/>
      <c r="J62" s="347"/>
      <c r="K62" s="347"/>
      <c r="L62" s="347"/>
    </row>
    <row r="63" spans="1:12" x14ac:dyDescent="0.25">
      <c r="A63" s="14" t="s">
        <v>36</v>
      </c>
      <c r="B63" s="10" t="s">
        <v>36</v>
      </c>
      <c r="C63" s="10" t="s">
        <v>36</v>
      </c>
      <c r="D63" s="10" t="s">
        <v>50</v>
      </c>
      <c r="E63" s="10" t="s">
        <v>36</v>
      </c>
      <c r="F63" s="15" t="s">
        <v>36</v>
      </c>
      <c r="G63" s="16">
        <v>2.5299999999999998</v>
      </c>
      <c r="H63" s="16">
        <v>0.15</v>
      </c>
      <c r="I63" s="17">
        <v>6.9779</v>
      </c>
      <c r="J63" s="17" t="s">
        <v>36</v>
      </c>
      <c r="K63" s="356" t="s">
        <v>36</v>
      </c>
      <c r="L63" s="357" t="s">
        <v>36</v>
      </c>
    </row>
    <row r="64" spans="1:12" x14ac:dyDescent="0.25">
      <c r="A64" s="192"/>
      <c r="B64" s="193" t="s">
        <v>47</v>
      </c>
      <c r="C64" s="192"/>
      <c r="D64" s="192"/>
      <c r="E64" s="192"/>
      <c r="F64" s="192"/>
      <c r="G64" s="200">
        <v>2.5299999999999998</v>
      </c>
      <c r="H64" s="200">
        <v>0.15</v>
      </c>
      <c r="I64" s="192"/>
      <c r="J64" s="192"/>
      <c r="K64" s="192"/>
      <c r="L64" s="192"/>
    </row>
    <row r="65" spans="1:12" x14ac:dyDescent="0.25">
      <c r="A65" s="347"/>
      <c r="B65" s="193" t="s">
        <v>48</v>
      </c>
      <c r="C65" s="347"/>
      <c r="D65" s="347"/>
      <c r="E65" s="347"/>
      <c r="F65" s="347"/>
      <c r="G65" s="201">
        <v>2.5299999999999998</v>
      </c>
      <c r="H65" s="201">
        <v>0.15</v>
      </c>
      <c r="I65" s="347"/>
      <c r="J65" s="347"/>
      <c r="K65" s="347"/>
      <c r="L65" s="347"/>
    </row>
    <row r="66" spans="1:12" x14ac:dyDescent="0.25">
      <c r="A66" s="347"/>
      <c r="B66" s="193" t="s">
        <v>51</v>
      </c>
      <c r="C66" s="347"/>
      <c r="D66" s="347"/>
      <c r="E66" s="347"/>
      <c r="F66" s="347"/>
      <c r="G66" s="347"/>
      <c r="H66" s="347"/>
      <c r="I66" s="347"/>
      <c r="J66" s="347"/>
      <c r="K66" s="347"/>
      <c r="L66" s="347"/>
    </row>
    <row r="67" spans="1:12" x14ac:dyDescent="0.25">
      <c r="A67" s="347"/>
      <c r="B67" s="193" t="s">
        <v>52</v>
      </c>
      <c r="C67" s="347"/>
      <c r="D67" s="347"/>
      <c r="E67" s="347"/>
      <c r="F67" s="347"/>
      <c r="G67" s="347"/>
      <c r="H67" s="347"/>
      <c r="I67" s="347"/>
      <c r="J67" s="347"/>
      <c r="K67" s="347"/>
      <c r="L67" s="347"/>
    </row>
    <row r="68" spans="1:12" x14ac:dyDescent="0.25">
      <c r="A68" s="14" t="s">
        <v>36</v>
      </c>
      <c r="B68" s="10" t="s">
        <v>36</v>
      </c>
      <c r="C68" s="10" t="s">
        <v>36</v>
      </c>
      <c r="D68" s="10" t="s">
        <v>52</v>
      </c>
      <c r="E68" s="10" t="s">
        <v>36</v>
      </c>
      <c r="F68" s="15" t="s">
        <v>36</v>
      </c>
      <c r="G68" s="16">
        <v>-1.78</v>
      </c>
      <c r="H68" s="16">
        <v>-0.1</v>
      </c>
      <c r="I68" s="17" t="s">
        <v>36</v>
      </c>
      <c r="J68" s="17" t="s">
        <v>36</v>
      </c>
      <c r="K68" s="356" t="s">
        <v>36</v>
      </c>
      <c r="L68" s="357" t="s">
        <v>36</v>
      </c>
    </row>
    <row r="69" spans="1:12" x14ac:dyDescent="0.25">
      <c r="A69" s="192"/>
      <c r="B69" s="193" t="s">
        <v>47</v>
      </c>
      <c r="C69" s="192"/>
      <c r="D69" s="192"/>
      <c r="E69" s="192"/>
      <c r="F69" s="192"/>
      <c r="G69" s="200">
        <v>-1.78</v>
      </c>
      <c r="H69" s="200">
        <v>-0.1</v>
      </c>
      <c r="I69" s="192"/>
      <c r="J69" s="192"/>
      <c r="K69" s="192"/>
      <c r="L69" s="192"/>
    </row>
    <row r="70" spans="1:12" x14ac:dyDescent="0.25">
      <c r="A70" s="347"/>
      <c r="B70" s="193" t="s">
        <v>48</v>
      </c>
      <c r="C70" s="347"/>
      <c r="D70" s="347"/>
      <c r="E70" s="347"/>
      <c r="F70" s="347"/>
      <c r="G70" s="201">
        <v>-1.78</v>
      </c>
      <c r="H70" s="201">
        <v>-0.1</v>
      </c>
      <c r="I70" s="347"/>
      <c r="J70" s="347"/>
      <c r="K70" s="347"/>
      <c r="L70" s="347"/>
    </row>
    <row r="71" spans="1:12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1:12" x14ac:dyDescent="0.25">
      <c r="A72" s="9"/>
      <c r="B72" s="22" t="s">
        <v>53</v>
      </c>
      <c r="C72" s="9"/>
      <c r="D72" s="9"/>
      <c r="E72" s="9"/>
      <c r="F72" s="9"/>
      <c r="G72" s="23">
        <v>1644.1799999999996</v>
      </c>
      <c r="H72" s="23">
        <v>99.999999999999972</v>
      </c>
      <c r="I72" s="9"/>
      <c r="J72" s="9"/>
      <c r="K72" s="9"/>
      <c r="L72" s="9"/>
    </row>
    <row r="73" spans="1:12" x14ac:dyDescent="0.25">
      <c r="A73" s="14" t="s">
        <v>40</v>
      </c>
      <c r="B73" s="373" t="s">
        <v>336</v>
      </c>
      <c r="C73" s="373" t="s">
        <v>336</v>
      </c>
      <c r="D73" s="373" t="s">
        <v>336</v>
      </c>
      <c r="E73" s="373" t="s">
        <v>336</v>
      </c>
      <c r="F73" s="373" t="s">
        <v>336</v>
      </c>
      <c r="G73" s="10"/>
      <c r="H73" s="10"/>
      <c r="I73" s="10"/>
      <c r="J73" s="10"/>
      <c r="K73" s="10"/>
      <c r="L73" s="10"/>
    </row>
    <row r="74" spans="1:12" x14ac:dyDescent="0.25">
      <c r="A74" s="10"/>
      <c r="B74" s="372" t="s">
        <v>55</v>
      </c>
      <c r="C74" s="372" t="s">
        <v>55</v>
      </c>
      <c r="D74" s="372" t="s">
        <v>55</v>
      </c>
      <c r="E74" s="372" t="s">
        <v>55</v>
      </c>
      <c r="F74" s="372" t="s">
        <v>55</v>
      </c>
      <c r="G74" s="10"/>
      <c r="H74" s="10"/>
      <c r="I74" s="10"/>
      <c r="J74" s="10"/>
      <c r="K74" s="10"/>
      <c r="L74" s="10"/>
    </row>
    <row r="75" spans="1:12" x14ac:dyDescent="0.25">
      <c r="A75" s="10"/>
      <c r="B75" s="372" t="s">
        <v>56</v>
      </c>
      <c r="C75" s="372" t="s">
        <v>56</v>
      </c>
      <c r="D75" s="372" t="s">
        <v>56</v>
      </c>
      <c r="E75" s="372" t="s">
        <v>56</v>
      </c>
      <c r="F75" s="372" t="s">
        <v>56</v>
      </c>
      <c r="G75" s="10"/>
      <c r="H75" s="10"/>
      <c r="I75" s="10"/>
      <c r="J75" s="10"/>
      <c r="K75" s="10"/>
      <c r="L75" s="10"/>
    </row>
    <row r="76" spans="1:12" x14ac:dyDescent="0.25">
      <c r="A76" s="10"/>
      <c r="B76" s="372" t="s">
        <v>57</v>
      </c>
      <c r="C76" s="372" t="s">
        <v>57</v>
      </c>
      <c r="D76" s="372" t="s">
        <v>57</v>
      </c>
      <c r="E76" s="372" t="s">
        <v>57</v>
      </c>
      <c r="F76" s="372" t="s">
        <v>57</v>
      </c>
      <c r="G76" s="10"/>
      <c r="H76" s="10"/>
      <c r="I76" s="10"/>
      <c r="J76" s="10"/>
      <c r="K76" s="10"/>
      <c r="L76" s="10"/>
    </row>
    <row r="77" spans="1:12" x14ac:dyDescent="0.25">
      <c r="A77" s="10"/>
      <c r="B77" s="372" t="s">
        <v>58</v>
      </c>
      <c r="C77" s="372" t="s">
        <v>58</v>
      </c>
      <c r="D77" s="372" t="s">
        <v>58</v>
      </c>
      <c r="E77" s="372" t="s">
        <v>58</v>
      </c>
      <c r="F77" s="372" t="s">
        <v>58</v>
      </c>
      <c r="G77" s="10"/>
      <c r="H77" s="10"/>
      <c r="I77" s="10"/>
      <c r="J77" s="10"/>
      <c r="K77" s="10"/>
      <c r="L77" s="10"/>
    </row>
    <row r="78" spans="1:12" x14ac:dyDescent="0.25">
      <c r="A78" s="10"/>
      <c r="B78" s="372" t="s">
        <v>59</v>
      </c>
      <c r="C78" s="372" t="s">
        <v>59</v>
      </c>
      <c r="D78" s="372" t="s">
        <v>59</v>
      </c>
      <c r="E78" s="372" t="s">
        <v>59</v>
      </c>
      <c r="F78" s="372" t="s">
        <v>59</v>
      </c>
      <c r="G78" s="10"/>
      <c r="H78" s="10"/>
      <c r="I78" s="10"/>
      <c r="J78" s="10"/>
      <c r="K78" s="10"/>
      <c r="L78" s="10"/>
    </row>
    <row r="79" spans="1:12" x14ac:dyDescent="0.25">
      <c r="A79" s="10"/>
      <c r="B79" s="372" t="s">
        <v>60</v>
      </c>
      <c r="C79" s="372" t="s">
        <v>60</v>
      </c>
      <c r="D79" s="372" t="s">
        <v>60</v>
      </c>
      <c r="E79" s="372" t="s">
        <v>60</v>
      </c>
      <c r="F79" s="372" t="s">
        <v>60</v>
      </c>
      <c r="G79" s="10"/>
      <c r="H79" s="10"/>
      <c r="I79" s="10"/>
      <c r="J79" s="10"/>
      <c r="K79" s="10"/>
      <c r="L79" s="10"/>
    </row>
    <row r="80" spans="1:12" x14ac:dyDescent="0.25">
      <c r="A80" s="10"/>
      <c r="B80" s="372" t="s">
        <v>61</v>
      </c>
      <c r="C80" s="372" t="s">
        <v>61</v>
      </c>
      <c r="D80" s="372" t="s">
        <v>61</v>
      </c>
      <c r="E80" s="372" t="s">
        <v>61</v>
      </c>
      <c r="F80" s="372" t="s">
        <v>61</v>
      </c>
      <c r="G80" s="10"/>
      <c r="H80" s="10"/>
      <c r="I80" s="10"/>
      <c r="J80" s="10"/>
      <c r="K80" s="10"/>
      <c r="L80" s="10"/>
    </row>
    <row r="81" spans="1:8" x14ac:dyDescent="0.25">
      <c r="A81" s="10"/>
      <c r="B81" s="10"/>
      <c r="C81" s="10"/>
      <c r="D81" s="10"/>
      <c r="E81" s="10"/>
      <c r="F81" s="10"/>
      <c r="G81" s="10"/>
      <c r="H81" s="10"/>
    </row>
    <row r="82" spans="1:8" x14ac:dyDescent="0.25">
      <c r="A82" s="366"/>
      <c r="B82" s="358" t="s">
        <v>1451</v>
      </c>
      <c r="C82" s="366"/>
      <c r="D82" s="366"/>
      <c r="E82" s="10"/>
      <c r="F82" s="10"/>
      <c r="G82" s="10"/>
      <c r="H82" s="10"/>
    </row>
    <row r="83" spans="1:8" x14ac:dyDescent="0.25">
      <c r="A83" s="366"/>
      <c r="B83" s="368" t="s">
        <v>429</v>
      </c>
      <c r="C83" s="359"/>
      <c r="D83" s="369">
        <v>12.79</v>
      </c>
      <c r="E83" s="10"/>
      <c r="F83" s="10"/>
      <c r="G83" s="10"/>
      <c r="H83" s="10"/>
    </row>
    <row r="84" spans="1:8" x14ac:dyDescent="0.25">
      <c r="A84" s="366"/>
      <c r="B84" s="368" t="s">
        <v>473</v>
      </c>
      <c r="C84" s="359"/>
      <c r="D84" s="369">
        <v>10.01</v>
      </c>
      <c r="E84" s="10"/>
      <c r="F84" s="10"/>
      <c r="G84" s="10"/>
      <c r="H84" s="10"/>
    </row>
    <row r="85" spans="1:8" x14ac:dyDescent="0.25">
      <c r="A85" s="366"/>
      <c r="B85" s="368" t="s">
        <v>499</v>
      </c>
      <c r="C85" s="359"/>
      <c r="D85" s="369">
        <v>7.41</v>
      </c>
      <c r="E85" s="10"/>
      <c r="F85" s="10"/>
      <c r="G85" s="10"/>
      <c r="H85" s="10"/>
    </row>
    <row r="86" spans="1:8" x14ac:dyDescent="0.25">
      <c r="A86" s="366"/>
      <c r="B86" s="368" t="s">
        <v>399</v>
      </c>
      <c r="C86" s="359"/>
      <c r="D86" s="369">
        <v>6.8999999999999995</v>
      </c>
      <c r="E86" s="10"/>
      <c r="F86" s="10"/>
      <c r="G86" s="10"/>
      <c r="H86" s="10"/>
    </row>
    <row r="87" spans="1:8" x14ac:dyDescent="0.25">
      <c r="A87" s="366"/>
      <c r="B87" s="368" t="s">
        <v>557</v>
      </c>
      <c r="C87" s="359"/>
      <c r="D87" s="369">
        <v>6.2899999999999991</v>
      </c>
      <c r="E87" s="10"/>
      <c r="F87" s="10"/>
      <c r="G87" s="10"/>
      <c r="H87" s="10"/>
    </row>
    <row r="88" spans="1:8" x14ac:dyDescent="0.25">
      <c r="A88" s="366"/>
      <c r="B88" s="368" t="s">
        <v>444</v>
      </c>
      <c r="C88" s="359"/>
      <c r="D88" s="369">
        <v>6.0600000000000005</v>
      </c>
      <c r="E88" s="10"/>
      <c r="F88" s="10"/>
      <c r="G88" s="10"/>
      <c r="H88" s="10"/>
    </row>
    <row r="89" spans="1:8" x14ac:dyDescent="0.25">
      <c r="A89" s="366"/>
      <c r="B89" s="368" t="s">
        <v>567</v>
      </c>
      <c r="C89" s="359"/>
      <c r="D89" s="369">
        <v>4.58</v>
      </c>
      <c r="E89" s="10"/>
      <c r="F89" s="10"/>
      <c r="G89" s="10"/>
      <c r="H89" s="10"/>
    </row>
    <row r="90" spans="1:8" x14ac:dyDescent="0.25">
      <c r="A90" s="366"/>
      <c r="B90" s="368" t="s">
        <v>560</v>
      </c>
      <c r="C90" s="359"/>
      <c r="D90" s="369">
        <v>4.5</v>
      </c>
      <c r="E90" s="10"/>
      <c r="F90" s="10"/>
      <c r="G90" s="10"/>
      <c r="H90" s="10"/>
    </row>
    <row r="91" spans="1:8" x14ac:dyDescent="0.25">
      <c r="A91" s="366"/>
      <c r="B91" s="368" t="s">
        <v>504</v>
      </c>
      <c r="C91" s="359"/>
      <c r="D91" s="369">
        <v>4.0599999999999996</v>
      </c>
      <c r="E91" s="10"/>
      <c r="F91" s="10"/>
      <c r="G91" s="10"/>
      <c r="H91" s="10"/>
    </row>
    <row r="92" spans="1:8" x14ac:dyDescent="0.25">
      <c r="A92" s="366"/>
      <c r="B92" s="368" t="s">
        <v>460</v>
      </c>
      <c r="C92" s="359"/>
      <c r="D92" s="369">
        <v>3.8999999999999995</v>
      </c>
      <c r="E92" s="10"/>
      <c r="F92" s="10"/>
      <c r="G92" s="10"/>
      <c r="H92" s="10"/>
    </row>
    <row r="93" spans="1:8" x14ac:dyDescent="0.25">
      <c r="A93" s="366"/>
      <c r="B93" s="368" t="s">
        <v>402</v>
      </c>
      <c r="C93" s="359"/>
      <c r="D93" s="369">
        <v>3.39</v>
      </c>
      <c r="E93" s="10"/>
      <c r="F93" s="10"/>
      <c r="G93" s="10"/>
      <c r="H93" s="10"/>
    </row>
    <row r="94" spans="1:8" x14ac:dyDescent="0.25">
      <c r="A94" s="366"/>
      <c r="B94" s="368" t="s">
        <v>538</v>
      </c>
      <c r="C94" s="359"/>
      <c r="D94" s="369">
        <v>3.18</v>
      </c>
      <c r="E94" s="10"/>
      <c r="F94" s="10"/>
      <c r="G94" s="10"/>
      <c r="H94" s="10"/>
    </row>
    <row r="95" spans="1:8" x14ac:dyDescent="0.25">
      <c r="A95" s="366"/>
      <c r="B95" s="368" t="s">
        <v>554</v>
      </c>
      <c r="C95" s="359"/>
      <c r="D95" s="369">
        <v>3.1</v>
      </c>
      <c r="E95" s="10"/>
      <c r="F95" s="10"/>
      <c r="G95" s="10"/>
      <c r="H95" s="10"/>
    </row>
    <row r="96" spans="1:8" x14ac:dyDescent="0.25">
      <c r="A96" s="366"/>
      <c r="B96" s="368" t="s">
        <v>447</v>
      </c>
      <c r="C96" s="359"/>
      <c r="D96" s="369">
        <v>2.9699999999999998</v>
      </c>
      <c r="E96" s="10"/>
      <c r="F96" s="10"/>
      <c r="G96" s="10"/>
      <c r="H96" s="10"/>
    </row>
    <row r="97" spans="1:8" x14ac:dyDescent="0.25">
      <c r="A97" s="366"/>
      <c r="B97" s="368" t="s">
        <v>601</v>
      </c>
      <c r="C97" s="359"/>
      <c r="D97" s="369">
        <v>2.94</v>
      </c>
      <c r="E97" s="10"/>
      <c r="F97" s="10"/>
      <c r="G97" s="10"/>
      <c r="H97" s="10"/>
    </row>
    <row r="98" spans="1:8" x14ac:dyDescent="0.25">
      <c r="A98" s="366"/>
      <c r="B98" s="368" t="s">
        <v>520</v>
      </c>
      <c r="C98" s="359"/>
      <c r="D98" s="369">
        <v>2.91</v>
      </c>
      <c r="E98" s="10"/>
      <c r="F98" s="10"/>
      <c r="G98" s="10"/>
      <c r="H98" s="10"/>
    </row>
    <row r="99" spans="1:8" x14ac:dyDescent="0.25">
      <c r="A99" s="366"/>
      <c r="B99" s="368" t="s">
        <v>574</v>
      </c>
      <c r="C99" s="359"/>
      <c r="D99" s="369">
        <v>2.79</v>
      </c>
      <c r="E99" s="10"/>
      <c r="F99" s="10"/>
      <c r="G99" s="10"/>
      <c r="H99" s="10"/>
    </row>
    <row r="100" spans="1:8" x14ac:dyDescent="0.25">
      <c r="A100" s="366"/>
      <c r="B100" s="368" t="s">
        <v>432</v>
      </c>
      <c r="C100" s="359"/>
      <c r="D100" s="369">
        <v>2.76</v>
      </c>
      <c r="E100" s="10"/>
      <c r="F100" s="10"/>
      <c r="G100" s="10"/>
      <c r="H100" s="10"/>
    </row>
    <row r="101" spans="1:8" x14ac:dyDescent="0.25">
      <c r="A101" s="366"/>
      <c r="B101" s="368" t="s">
        <v>439</v>
      </c>
      <c r="C101" s="359"/>
      <c r="D101" s="369">
        <v>2.71</v>
      </c>
      <c r="E101" s="10"/>
      <c r="F101" s="10"/>
      <c r="G101" s="10"/>
      <c r="H101" s="10"/>
    </row>
    <row r="102" spans="1:8" x14ac:dyDescent="0.25">
      <c r="A102" s="366"/>
      <c r="B102" s="368" t="s">
        <v>634</v>
      </c>
      <c r="C102" s="359"/>
      <c r="D102" s="369">
        <v>2</v>
      </c>
      <c r="E102" s="10"/>
      <c r="F102" s="10"/>
      <c r="G102" s="10"/>
      <c r="H102" s="10"/>
    </row>
    <row r="103" spans="1:8" x14ac:dyDescent="0.25">
      <c r="A103" s="366"/>
      <c r="B103" s="368" t="s">
        <v>454</v>
      </c>
      <c r="C103" s="359"/>
      <c r="D103" s="369">
        <v>1.72</v>
      </c>
      <c r="E103" s="10"/>
      <c r="F103" s="10"/>
      <c r="G103" s="10"/>
      <c r="H103" s="10"/>
    </row>
    <row r="104" spans="1:8" x14ac:dyDescent="0.25">
      <c r="A104" s="366"/>
      <c r="B104" s="368" t="s">
        <v>547</v>
      </c>
      <c r="C104" s="359"/>
      <c r="D104" s="369">
        <v>1.56</v>
      </c>
      <c r="E104" s="10"/>
      <c r="F104" s="10"/>
      <c r="G104" s="10"/>
      <c r="H104" s="10"/>
    </row>
    <row r="105" spans="1:8" x14ac:dyDescent="0.25">
      <c r="A105" s="366"/>
      <c r="B105" s="368" t="s">
        <v>507</v>
      </c>
      <c r="C105" s="359"/>
      <c r="D105" s="369">
        <v>1.42</v>
      </c>
      <c r="E105" s="10"/>
      <c r="F105" s="10"/>
      <c r="G105" s="10"/>
      <c r="H105" s="10"/>
    </row>
    <row r="106" spans="1:8" x14ac:dyDescent="0.25">
      <c r="A106" s="366"/>
      <c r="B106" s="368" t="s">
        <v>64</v>
      </c>
      <c r="C106" s="359"/>
      <c r="D106" s="369">
        <v>4.9999999999999989E-2</v>
      </c>
      <c r="E106" s="10"/>
      <c r="F106" s="10"/>
      <c r="G106" s="10"/>
      <c r="H106" s="10"/>
    </row>
    <row r="107" spans="1:8" x14ac:dyDescent="0.25">
      <c r="A107" s="366"/>
      <c r="B107" s="366"/>
      <c r="C107" s="366"/>
      <c r="D107" s="366"/>
      <c r="E107" s="10"/>
      <c r="F107" s="10"/>
      <c r="G107" s="10"/>
      <c r="H107" s="10"/>
    </row>
    <row r="108" spans="1:8" x14ac:dyDescent="0.25">
      <c r="A108" s="366"/>
      <c r="B108" s="367" t="s">
        <v>385</v>
      </c>
      <c r="C108" s="366"/>
      <c r="D108" s="366"/>
      <c r="E108" s="10"/>
      <c r="F108" s="10"/>
      <c r="G108" s="10"/>
      <c r="H108" s="10"/>
    </row>
    <row r="109" spans="1:8" x14ac:dyDescent="0.25">
      <c r="A109" s="366"/>
      <c r="B109" s="368" t="s">
        <v>1452</v>
      </c>
      <c r="C109" s="359"/>
      <c r="D109" s="369">
        <v>23.749999999999996</v>
      </c>
      <c r="E109" s="10"/>
      <c r="F109" s="10"/>
      <c r="G109" s="10"/>
      <c r="H109" s="10"/>
    </row>
    <row r="110" spans="1:8" x14ac:dyDescent="0.25">
      <c r="A110" s="366"/>
      <c r="B110" s="368" t="s">
        <v>1494</v>
      </c>
      <c r="C110" s="359"/>
      <c r="D110" s="369">
        <v>11.91</v>
      </c>
      <c r="E110" s="10"/>
      <c r="F110" s="10"/>
      <c r="G110" s="10"/>
      <c r="H110" s="10"/>
    </row>
    <row r="111" spans="1:8" x14ac:dyDescent="0.25">
      <c r="A111" s="366"/>
      <c r="B111" s="368" t="s">
        <v>1537</v>
      </c>
      <c r="C111" s="359"/>
      <c r="D111" s="369">
        <v>11.57</v>
      </c>
      <c r="E111" s="10"/>
      <c r="F111" s="10"/>
      <c r="G111" s="10"/>
      <c r="H111" s="10"/>
    </row>
    <row r="112" spans="1:8" x14ac:dyDescent="0.25">
      <c r="A112" s="366"/>
      <c r="B112" s="368" t="s">
        <v>1478</v>
      </c>
      <c r="C112" s="359"/>
      <c r="D112" s="369">
        <v>10.62</v>
      </c>
      <c r="E112" s="10"/>
      <c r="F112" s="10"/>
      <c r="G112" s="10"/>
      <c r="H112" s="10"/>
    </row>
    <row r="113" spans="1:8" x14ac:dyDescent="0.25">
      <c r="A113" s="366"/>
      <c r="B113" s="366"/>
      <c r="C113" s="366"/>
      <c r="D113" s="366"/>
      <c r="E113" s="10"/>
      <c r="F113" s="10"/>
      <c r="G113" s="10"/>
      <c r="H113" s="10"/>
    </row>
    <row r="114" spans="1:8" x14ac:dyDescent="0.25">
      <c r="A114" s="366"/>
      <c r="B114" s="367" t="s">
        <v>386</v>
      </c>
      <c r="C114" s="366"/>
      <c r="D114" s="366"/>
      <c r="E114" s="10"/>
      <c r="F114" s="10"/>
      <c r="G114" s="10"/>
      <c r="H114" s="10"/>
    </row>
    <row r="115" spans="1:8" x14ac:dyDescent="0.25">
      <c r="A115" s="366"/>
      <c r="B115" s="368" t="s">
        <v>1460</v>
      </c>
      <c r="C115" s="359"/>
      <c r="D115" s="369">
        <v>9.75</v>
      </c>
      <c r="E115" s="10"/>
      <c r="F115" s="10"/>
      <c r="G115" s="10"/>
      <c r="H115" s="10"/>
    </row>
    <row r="116" spans="1:8" x14ac:dyDescent="0.25">
      <c r="A116" s="366"/>
      <c r="B116" s="368" t="s">
        <v>1456</v>
      </c>
      <c r="C116" s="359"/>
      <c r="D116" s="369">
        <v>8.48</v>
      </c>
      <c r="E116" s="10"/>
      <c r="F116" s="10"/>
      <c r="G116" s="10"/>
      <c r="H116" s="10"/>
    </row>
    <row r="117" spans="1:8" x14ac:dyDescent="0.25">
      <c r="A117" s="366"/>
      <c r="B117" s="368" t="s">
        <v>1496</v>
      </c>
      <c r="C117" s="359"/>
      <c r="D117" s="369">
        <v>5.79</v>
      </c>
      <c r="E117" s="10"/>
      <c r="F117" s="10"/>
      <c r="G117" s="10"/>
      <c r="H117" s="10"/>
    </row>
    <row r="118" spans="1:8" x14ac:dyDescent="0.25">
      <c r="A118" s="366"/>
      <c r="B118" s="368" t="s">
        <v>1472</v>
      </c>
      <c r="C118" s="359"/>
      <c r="D118" s="369">
        <v>4.8599999999999994</v>
      </c>
      <c r="E118" s="10"/>
      <c r="F118" s="10"/>
      <c r="G118" s="10"/>
      <c r="H118" s="10"/>
    </row>
    <row r="119" spans="1:8" x14ac:dyDescent="0.25">
      <c r="A119" s="366"/>
      <c r="B119" s="368" t="s">
        <v>1459</v>
      </c>
      <c r="C119" s="359"/>
      <c r="D119" s="369">
        <v>3.6799999999999997</v>
      </c>
      <c r="E119" s="10"/>
      <c r="F119" s="10"/>
      <c r="G119" s="10"/>
      <c r="H119" s="10"/>
    </row>
    <row r="120" spans="1:8" x14ac:dyDescent="0.25">
      <c r="A120" s="366"/>
      <c r="B120" s="368" t="s">
        <v>1538</v>
      </c>
      <c r="C120" s="359"/>
      <c r="D120" s="369">
        <v>3.39</v>
      </c>
      <c r="E120" s="10"/>
      <c r="F120" s="10"/>
      <c r="G120" s="10"/>
      <c r="H120" s="10"/>
    </row>
    <row r="121" spans="1:8" x14ac:dyDescent="0.25">
      <c r="A121" s="366"/>
      <c r="B121" s="368" t="s">
        <v>1539</v>
      </c>
      <c r="C121" s="359"/>
      <c r="D121" s="369">
        <v>3.18</v>
      </c>
      <c r="E121" s="10"/>
      <c r="F121" s="10"/>
      <c r="G121" s="10"/>
      <c r="H121" s="10"/>
    </row>
    <row r="122" spans="1:8" x14ac:dyDescent="0.25">
      <c r="A122" s="361"/>
      <c r="B122" s="361"/>
      <c r="C122" s="361"/>
      <c r="D122" s="361"/>
      <c r="E122" s="361"/>
      <c r="F122" s="361"/>
      <c r="G122" s="361"/>
      <c r="H122" s="361"/>
    </row>
    <row r="123" spans="1:8" x14ac:dyDescent="0.25">
      <c r="A123" s="361"/>
      <c r="B123" s="347" t="s">
        <v>66</v>
      </c>
      <c r="C123" s="361"/>
      <c r="D123" s="361"/>
      <c r="E123" s="361"/>
      <c r="F123" s="361"/>
      <c r="G123" s="361"/>
      <c r="H123" s="361"/>
    </row>
    <row r="124" spans="1:8" x14ac:dyDescent="0.25">
      <c r="A124" s="10"/>
      <c r="B124" s="10" t="s">
        <v>67</v>
      </c>
      <c r="C124" s="10"/>
      <c r="D124" s="10"/>
      <c r="E124" s="10"/>
      <c r="F124" s="10"/>
      <c r="G124" s="10"/>
      <c r="H124" s="361"/>
    </row>
    <row r="125" spans="1:8" x14ac:dyDescent="0.25">
      <c r="A125" s="10"/>
      <c r="B125" s="349" t="s">
        <v>68</v>
      </c>
      <c r="C125" s="350" t="s">
        <v>69</v>
      </c>
      <c r="D125" s="349" t="s">
        <v>70</v>
      </c>
      <c r="E125" s="10"/>
      <c r="F125" s="10"/>
      <c r="G125" s="10"/>
      <c r="H125" s="361"/>
    </row>
    <row r="126" spans="1:8" x14ac:dyDescent="0.25">
      <c r="A126" s="10"/>
      <c r="B126" s="347" t="s">
        <v>75</v>
      </c>
      <c r="C126" s="17">
        <v>61.024299999999997</v>
      </c>
      <c r="D126" s="17">
        <v>59.359499999999997</v>
      </c>
      <c r="E126" s="10"/>
      <c r="F126" s="10"/>
      <c r="G126" s="10"/>
      <c r="H126" s="361"/>
    </row>
    <row r="127" spans="1:8" x14ac:dyDescent="0.25">
      <c r="A127" s="10"/>
      <c r="B127" s="347" t="s">
        <v>36</v>
      </c>
      <c r="C127" s="10"/>
      <c r="D127" s="10"/>
      <c r="E127" s="10"/>
      <c r="F127" s="10"/>
      <c r="G127" s="10"/>
      <c r="H127" s="361"/>
    </row>
    <row r="128" spans="1:8" x14ac:dyDescent="0.25">
      <c r="A128" s="10"/>
      <c r="B128" s="10"/>
      <c r="C128" s="10"/>
      <c r="D128" s="10"/>
      <c r="E128" s="10"/>
      <c r="F128" s="10"/>
      <c r="G128" s="10"/>
      <c r="H128" s="361"/>
    </row>
    <row r="129" spans="1:8" x14ac:dyDescent="0.25">
      <c r="A129" s="10"/>
      <c r="B129" s="10" t="s">
        <v>124</v>
      </c>
      <c r="C129" s="10"/>
      <c r="D129" s="10"/>
      <c r="E129" s="10"/>
      <c r="F129" s="10"/>
      <c r="G129" s="10"/>
      <c r="H129" s="361"/>
    </row>
    <row r="130" spans="1:8" x14ac:dyDescent="0.25">
      <c r="A130" s="10"/>
      <c r="B130" s="10"/>
      <c r="C130" s="10"/>
      <c r="D130" s="10"/>
      <c r="E130" s="10"/>
      <c r="F130" s="10"/>
      <c r="G130" s="10"/>
      <c r="H130" s="361"/>
    </row>
    <row r="131" spans="1:8" x14ac:dyDescent="0.25">
      <c r="A131" s="10"/>
      <c r="B131" s="10" t="s">
        <v>85</v>
      </c>
      <c r="C131" s="10"/>
      <c r="D131" s="10"/>
      <c r="E131" s="10"/>
      <c r="F131" s="10"/>
      <c r="G131" s="10"/>
      <c r="H131" s="361"/>
    </row>
    <row r="132" spans="1:8" x14ac:dyDescent="0.25">
      <c r="A132" s="361"/>
      <c r="B132" s="361"/>
      <c r="C132" s="361"/>
      <c r="D132" s="361"/>
      <c r="E132" s="361"/>
      <c r="F132" s="361"/>
      <c r="G132" s="361"/>
      <c r="H132" s="361"/>
    </row>
    <row r="133" spans="1:8" x14ac:dyDescent="0.25">
      <c r="A133" s="10"/>
      <c r="B133" s="10" t="s">
        <v>86</v>
      </c>
      <c r="C133" s="10"/>
      <c r="D133" s="10"/>
      <c r="E133" s="10"/>
      <c r="F133" s="10"/>
      <c r="G133" s="10"/>
      <c r="H133" s="10"/>
    </row>
    <row r="134" spans="1:8" x14ac:dyDescent="0.25">
      <c r="A134" s="10"/>
      <c r="B134" s="10" t="s">
        <v>87</v>
      </c>
      <c r="C134" s="10"/>
      <c r="D134" s="10"/>
      <c r="E134" s="10"/>
      <c r="F134" s="10"/>
      <c r="G134" s="10"/>
      <c r="H134" s="361"/>
    </row>
    <row r="135" spans="1:8" x14ac:dyDescent="0.25">
      <c r="A135" s="10"/>
      <c r="B135" s="10" t="s">
        <v>88</v>
      </c>
      <c r="C135" s="10"/>
      <c r="D135" s="10"/>
      <c r="E135" s="10"/>
      <c r="F135" s="10"/>
      <c r="G135" s="10"/>
      <c r="H135" s="361"/>
    </row>
    <row r="136" spans="1:8" x14ac:dyDescent="0.25">
      <c r="A136" s="10"/>
      <c r="B136" s="10" t="s">
        <v>89</v>
      </c>
      <c r="C136" s="10"/>
      <c r="D136" s="10"/>
      <c r="E136" s="10"/>
      <c r="F136" s="10"/>
      <c r="G136" s="10"/>
      <c r="H136" s="361"/>
    </row>
    <row r="137" spans="1:8" x14ac:dyDescent="0.25">
      <c r="A137" s="10"/>
      <c r="B137" s="10" t="s">
        <v>1540</v>
      </c>
      <c r="C137" s="10"/>
      <c r="D137" s="10"/>
      <c r="E137" s="10"/>
      <c r="F137" s="10"/>
      <c r="G137" s="10"/>
      <c r="H137" s="361"/>
    </row>
    <row r="138" spans="1:8" x14ac:dyDescent="0.25">
      <c r="A138" s="10"/>
      <c r="B138" s="10" t="s">
        <v>1464</v>
      </c>
      <c r="C138" s="10"/>
      <c r="D138" s="10"/>
      <c r="E138" s="10"/>
      <c r="F138" s="10"/>
      <c r="G138" s="10"/>
      <c r="H138" s="361"/>
    </row>
    <row r="139" spans="1:8" x14ac:dyDescent="0.25">
      <c r="A139" s="10"/>
      <c r="B139" s="10" t="s">
        <v>1465</v>
      </c>
      <c r="C139" s="10"/>
      <c r="D139" s="10"/>
      <c r="E139" s="10"/>
      <c r="F139" s="10"/>
      <c r="G139" s="10"/>
      <c r="H139" s="361"/>
    </row>
    <row r="140" spans="1:8" x14ac:dyDescent="0.25">
      <c r="A140" s="10"/>
      <c r="B140" s="10" t="s">
        <v>1541</v>
      </c>
      <c r="C140" s="10"/>
      <c r="D140" s="10"/>
      <c r="E140" s="10"/>
      <c r="F140" s="10"/>
      <c r="G140" s="10"/>
      <c r="H140" s="361"/>
    </row>
    <row r="142" spans="1:8" x14ac:dyDescent="0.25">
      <c r="B142" s="355" t="s">
        <v>333</v>
      </c>
    </row>
    <row r="158" spans="2:2" x14ac:dyDescent="0.25">
      <c r="B158" s="355" t="s">
        <v>334</v>
      </c>
    </row>
  </sheetData>
  <mergeCells count="10">
    <mergeCell ref="B77:F77"/>
    <mergeCell ref="B78:F78"/>
    <mergeCell ref="B79:F79"/>
    <mergeCell ref="B80:F80"/>
    <mergeCell ref="A1:J1"/>
    <mergeCell ref="A2:J2"/>
    <mergeCell ref="B73:F73"/>
    <mergeCell ref="B74:F74"/>
    <mergeCell ref="B75:F75"/>
    <mergeCell ref="B76:F76"/>
  </mergeCells>
  <pageMargins left="0.7" right="0.7" top="0.75" bottom="0.75" header="0.3" footer="0.3"/>
  <pageSetup scale="26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FDB35-D3BF-4217-99F6-787FC244F7A4}">
  <sheetPr>
    <pageSetUpPr fitToPage="1"/>
  </sheetPr>
  <dimension ref="A1:L156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1542</v>
      </c>
      <c r="B1" s="374" t="s">
        <v>1542</v>
      </c>
      <c r="C1" s="374" t="s">
        <v>1542</v>
      </c>
      <c r="D1" s="374" t="s">
        <v>1542</v>
      </c>
      <c r="E1" s="374" t="s">
        <v>1542</v>
      </c>
      <c r="F1" s="374" t="s">
        <v>1542</v>
      </c>
      <c r="G1" s="374" t="s">
        <v>1542</v>
      </c>
      <c r="H1" s="374" t="s">
        <v>1542</v>
      </c>
      <c r="I1" s="374" t="s">
        <v>1542</v>
      </c>
      <c r="J1" s="374" t="s">
        <v>1542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397</v>
      </c>
      <c r="C9" s="10" t="s">
        <v>36</v>
      </c>
      <c r="D9" s="10" t="s">
        <v>398</v>
      </c>
      <c r="E9" s="10" t="s">
        <v>399</v>
      </c>
      <c r="F9" s="15">
        <v>2446925</v>
      </c>
      <c r="G9" s="16">
        <v>35429.03</v>
      </c>
      <c r="H9" s="16">
        <v>11.07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400</v>
      </c>
      <c r="C10" s="10" t="s">
        <v>36</v>
      </c>
      <c r="D10" s="10" t="s">
        <v>401</v>
      </c>
      <c r="E10" s="10" t="s">
        <v>402</v>
      </c>
      <c r="F10" s="15">
        <v>1100644</v>
      </c>
      <c r="G10" s="16">
        <v>32707.84</v>
      </c>
      <c r="H10" s="16">
        <v>10.220000000000001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403</v>
      </c>
      <c r="C11" s="10" t="s">
        <v>36</v>
      </c>
      <c r="D11" s="10" t="s">
        <v>404</v>
      </c>
      <c r="E11" s="10" t="s">
        <v>399</v>
      </c>
      <c r="F11" s="15">
        <v>2284508</v>
      </c>
      <c r="G11" s="16">
        <v>24976.53</v>
      </c>
      <c r="H11" s="16">
        <v>7.8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405</v>
      </c>
      <c r="C12" s="10" t="s">
        <v>36</v>
      </c>
      <c r="D12" s="10" t="s">
        <v>406</v>
      </c>
      <c r="E12" s="10" t="s">
        <v>407</v>
      </c>
      <c r="F12" s="15">
        <v>1161412</v>
      </c>
      <c r="G12" s="16">
        <v>17398.53</v>
      </c>
      <c r="H12" s="16">
        <v>5.44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408</v>
      </c>
      <c r="C13" s="10" t="s">
        <v>36</v>
      </c>
      <c r="D13" s="10" t="s">
        <v>409</v>
      </c>
      <c r="E13" s="10" t="s">
        <v>410</v>
      </c>
      <c r="F13" s="15">
        <v>384635</v>
      </c>
      <c r="G13" s="16">
        <v>14477.28</v>
      </c>
      <c r="H13" s="16">
        <v>4.5199999999999996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411</v>
      </c>
      <c r="C14" s="10" t="s">
        <v>36</v>
      </c>
      <c r="D14" s="10" t="s">
        <v>412</v>
      </c>
      <c r="E14" s="10" t="s">
        <v>407</v>
      </c>
      <c r="F14" s="15">
        <v>329611</v>
      </c>
      <c r="G14" s="16">
        <v>12776.71</v>
      </c>
      <c r="H14" s="16">
        <v>3.99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413</v>
      </c>
      <c r="C15" s="10" t="s">
        <v>36</v>
      </c>
      <c r="D15" s="10" t="s">
        <v>414</v>
      </c>
      <c r="E15" s="10" t="s">
        <v>415</v>
      </c>
      <c r="F15" s="15">
        <v>2883294</v>
      </c>
      <c r="G15" s="16">
        <v>12350.59</v>
      </c>
      <c r="H15" s="16">
        <v>3.86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 t="s">
        <v>36</v>
      </c>
      <c r="B16" s="10" t="s">
        <v>416</v>
      </c>
      <c r="C16" s="10" t="s">
        <v>36</v>
      </c>
      <c r="D16" s="10" t="s">
        <v>417</v>
      </c>
      <c r="E16" s="10" t="s">
        <v>418</v>
      </c>
      <c r="F16" s="15">
        <v>846373</v>
      </c>
      <c r="G16" s="16">
        <v>10398.540000000001</v>
      </c>
      <c r="H16" s="16">
        <v>3.25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 t="s">
        <v>36</v>
      </c>
      <c r="B17" s="10" t="s">
        <v>419</v>
      </c>
      <c r="C17" s="10" t="s">
        <v>36</v>
      </c>
      <c r="D17" s="10" t="s">
        <v>420</v>
      </c>
      <c r="E17" s="10" t="s">
        <v>399</v>
      </c>
      <c r="F17" s="15">
        <v>923735</v>
      </c>
      <c r="G17" s="16">
        <v>9673.35</v>
      </c>
      <c r="H17" s="16">
        <v>3.02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 t="s">
        <v>36</v>
      </c>
      <c r="B18" s="10" t="s">
        <v>421</v>
      </c>
      <c r="C18" s="10" t="s">
        <v>36</v>
      </c>
      <c r="D18" s="10" t="s">
        <v>422</v>
      </c>
      <c r="E18" s="10" t="s">
        <v>399</v>
      </c>
      <c r="F18" s="15">
        <v>1248598</v>
      </c>
      <c r="G18" s="16">
        <v>9393.83</v>
      </c>
      <c r="H18" s="16">
        <v>2.93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423</v>
      </c>
      <c r="C19" s="10" t="s">
        <v>36</v>
      </c>
      <c r="D19" s="10" t="s">
        <v>424</v>
      </c>
      <c r="E19" s="10" t="s">
        <v>399</v>
      </c>
      <c r="F19" s="15">
        <v>478619</v>
      </c>
      <c r="G19" s="16">
        <v>8545.74</v>
      </c>
      <c r="H19" s="16">
        <v>2.67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427</v>
      </c>
      <c r="C20" s="10" t="s">
        <v>36</v>
      </c>
      <c r="D20" s="10" t="s">
        <v>428</v>
      </c>
      <c r="E20" s="10" t="s">
        <v>429</v>
      </c>
      <c r="F20" s="15">
        <v>90629</v>
      </c>
      <c r="G20" s="16">
        <v>6566.3</v>
      </c>
      <c r="H20" s="16">
        <v>2.0499999999999998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425</v>
      </c>
      <c r="C21" s="10" t="s">
        <v>36</v>
      </c>
      <c r="D21" s="10" t="s">
        <v>426</v>
      </c>
      <c r="E21" s="10" t="s">
        <v>415</v>
      </c>
      <c r="F21" s="15">
        <v>290496</v>
      </c>
      <c r="G21" s="16">
        <v>6577.85</v>
      </c>
      <c r="H21" s="16">
        <v>2.0499999999999998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430</v>
      </c>
      <c r="C22" s="10" t="s">
        <v>36</v>
      </c>
      <c r="D22" s="10" t="s">
        <v>431</v>
      </c>
      <c r="E22" s="10" t="s">
        <v>432</v>
      </c>
      <c r="F22" s="15">
        <v>311538</v>
      </c>
      <c r="G22" s="16">
        <v>5985.74</v>
      </c>
      <c r="H22" s="16">
        <v>1.87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437</v>
      </c>
      <c r="C23" s="10" t="s">
        <v>36</v>
      </c>
      <c r="D23" s="10" t="s">
        <v>438</v>
      </c>
      <c r="E23" s="10" t="s">
        <v>439</v>
      </c>
      <c r="F23" s="15">
        <v>351292</v>
      </c>
      <c r="G23" s="16">
        <v>5692.86</v>
      </c>
      <c r="H23" s="16">
        <v>1.78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433</v>
      </c>
      <c r="C24" s="10" t="s">
        <v>36</v>
      </c>
      <c r="D24" s="10" t="s">
        <v>434</v>
      </c>
      <c r="E24" s="10" t="s">
        <v>432</v>
      </c>
      <c r="F24" s="15">
        <v>573065</v>
      </c>
      <c r="G24" s="16">
        <v>5689.39</v>
      </c>
      <c r="H24" s="16">
        <v>1.78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435</v>
      </c>
      <c r="C25" s="10" t="s">
        <v>36</v>
      </c>
      <c r="D25" s="10" t="s">
        <v>436</v>
      </c>
      <c r="E25" s="10" t="s">
        <v>432</v>
      </c>
      <c r="F25" s="15">
        <v>42964</v>
      </c>
      <c r="G25" s="16">
        <v>5413.61</v>
      </c>
      <c r="H25" s="16">
        <v>1.69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440</v>
      </c>
      <c r="C26" s="10" t="s">
        <v>36</v>
      </c>
      <c r="D26" s="10" t="s">
        <v>441</v>
      </c>
      <c r="E26" s="10" t="s">
        <v>407</v>
      </c>
      <c r="F26" s="15">
        <v>344339</v>
      </c>
      <c r="G26" s="16">
        <v>5315.04</v>
      </c>
      <c r="H26" s="16">
        <v>1.66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442</v>
      </c>
      <c r="C27" s="10" t="s">
        <v>36</v>
      </c>
      <c r="D27" s="10" t="s">
        <v>443</v>
      </c>
      <c r="E27" s="10" t="s">
        <v>444</v>
      </c>
      <c r="F27" s="15">
        <v>1545907</v>
      </c>
      <c r="G27" s="16">
        <v>5191.16</v>
      </c>
      <c r="H27" s="16">
        <v>1.62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445</v>
      </c>
      <c r="C28" s="10" t="s">
        <v>36</v>
      </c>
      <c r="D28" s="10" t="s">
        <v>446</v>
      </c>
      <c r="E28" s="10" t="s">
        <v>447</v>
      </c>
      <c r="F28" s="15">
        <v>135760</v>
      </c>
      <c r="G28" s="16">
        <v>5161.32</v>
      </c>
      <c r="H28" s="16">
        <v>1.61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452</v>
      </c>
      <c r="C29" s="10" t="s">
        <v>36</v>
      </c>
      <c r="D29" s="10" t="s">
        <v>453</v>
      </c>
      <c r="E29" s="10" t="s">
        <v>454</v>
      </c>
      <c r="F29" s="15">
        <v>2680687</v>
      </c>
      <c r="G29" s="16">
        <v>4177.8500000000004</v>
      </c>
      <c r="H29" s="16">
        <v>1.31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448</v>
      </c>
      <c r="C30" s="10" t="s">
        <v>36</v>
      </c>
      <c r="D30" s="10" t="s">
        <v>449</v>
      </c>
      <c r="E30" s="10" t="s">
        <v>447</v>
      </c>
      <c r="F30" s="15">
        <v>146680</v>
      </c>
      <c r="G30" s="16">
        <v>4175.6099999999997</v>
      </c>
      <c r="H30" s="16">
        <v>1.3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450</v>
      </c>
      <c r="C31" s="10" t="s">
        <v>36</v>
      </c>
      <c r="D31" s="10" t="s">
        <v>451</v>
      </c>
      <c r="E31" s="10" t="s">
        <v>444</v>
      </c>
      <c r="F31" s="15">
        <v>1482764</v>
      </c>
      <c r="G31" s="16">
        <v>4105.7700000000004</v>
      </c>
      <c r="H31" s="16">
        <v>1.28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458</v>
      </c>
      <c r="C32" s="10" t="s">
        <v>36</v>
      </c>
      <c r="D32" s="10" t="s">
        <v>459</v>
      </c>
      <c r="E32" s="10" t="s">
        <v>460</v>
      </c>
      <c r="F32" s="15">
        <v>37571</v>
      </c>
      <c r="G32" s="16">
        <v>3662.85</v>
      </c>
      <c r="H32" s="16">
        <v>1.1399999999999999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461</v>
      </c>
      <c r="C33" s="10" t="s">
        <v>36</v>
      </c>
      <c r="D33" s="10" t="s">
        <v>462</v>
      </c>
      <c r="E33" s="10" t="s">
        <v>463</v>
      </c>
      <c r="F33" s="15">
        <v>1268869</v>
      </c>
      <c r="G33" s="16">
        <v>3401.2</v>
      </c>
      <c r="H33" s="16">
        <v>1.06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464</v>
      </c>
      <c r="C34" s="10" t="s">
        <v>36</v>
      </c>
      <c r="D34" s="10" t="s">
        <v>465</v>
      </c>
      <c r="E34" s="10" t="s">
        <v>432</v>
      </c>
      <c r="F34" s="15">
        <v>36854</v>
      </c>
      <c r="G34" s="16">
        <v>3371.46</v>
      </c>
      <c r="H34" s="16">
        <v>1.05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466</v>
      </c>
      <c r="C35" s="10" t="s">
        <v>36</v>
      </c>
      <c r="D35" s="10" t="s">
        <v>467</v>
      </c>
      <c r="E35" s="10" t="s">
        <v>399</v>
      </c>
      <c r="F35" s="15">
        <v>215240</v>
      </c>
      <c r="G35" s="16">
        <v>3342.68</v>
      </c>
      <c r="H35" s="16">
        <v>1.04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468</v>
      </c>
      <c r="C36" s="10" t="s">
        <v>36</v>
      </c>
      <c r="D36" s="10" t="s">
        <v>469</v>
      </c>
      <c r="E36" s="10" t="s">
        <v>470</v>
      </c>
      <c r="F36" s="15">
        <v>741890</v>
      </c>
      <c r="G36" s="16">
        <v>3220.54</v>
      </c>
      <c r="H36" s="16">
        <v>1.01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474</v>
      </c>
      <c r="C37" s="10" t="s">
        <v>36</v>
      </c>
      <c r="D37" s="10" t="s">
        <v>475</v>
      </c>
      <c r="E37" s="10" t="s">
        <v>476</v>
      </c>
      <c r="F37" s="15">
        <v>238960</v>
      </c>
      <c r="G37" s="16">
        <v>3206.48</v>
      </c>
      <c r="H37" s="16">
        <v>1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477</v>
      </c>
      <c r="C38" s="10" t="s">
        <v>36</v>
      </c>
      <c r="D38" s="10" t="s">
        <v>478</v>
      </c>
      <c r="E38" s="10" t="s">
        <v>479</v>
      </c>
      <c r="F38" s="15">
        <v>116068</v>
      </c>
      <c r="G38" s="16">
        <v>3043.71</v>
      </c>
      <c r="H38" s="16">
        <v>0.95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4" t="s">
        <v>36</v>
      </c>
      <c r="B39" s="10" t="s">
        <v>480</v>
      </c>
      <c r="C39" s="10" t="s">
        <v>36</v>
      </c>
      <c r="D39" s="10" t="s">
        <v>481</v>
      </c>
      <c r="E39" s="10" t="s">
        <v>429</v>
      </c>
      <c r="F39" s="15">
        <v>176497</v>
      </c>
      <c r="G39" s="16">
        <v>2901.35</v>
      </c>
      <c r="H39" s="16">
        <v>0.91</v>
      </c>
      <c r="I39" s="17" t="s">
        <v>36</v>
      </c>
      <c r="J39" s="17" t="s">
        <v>36</v>
      </c>
      <c r="K39" s="356" t="s">
        <v>36</v>
      </c>
      <c r="L39" s="357" t="s">
        <v>36</v>
      </c>
    </row>
    <row r="40" spans="1:12" x14ac:dyDescent="0.25">
      <c r="A40" s="14" t="s">
        <v>36</v>
      </c>
      <c r="B40" s="10" t="s">
        <v>484</v>
      </c>
      <c r="C40" s="10" t="s">
        <v>36</v>
      </c>
      <c r="D40" s="10" t="s">
        <v>485</v>
      </c>
      <c r="E40" s="10" t="s">
        <v>460</v>
      </c>
      <c r="F40" s="15">
        <v>119976</v>
      </c>
      <c r="G40" s="16">
        <v>2744.21</v>
      </c>
      <c r="H40" s="16">
        <v>0.86</v>
      </c>
      <c r="I40" s="17" t="s">
        <v>36</v>
      </c>
      <c r="J40" s="17" t="s">
        <v>36</v>
      </c>
      <c r="K40" s="356" t="s">
        <v>36</v>
      </c>
      <c r="L40" s="357" t="s">
        <v>36</v>
      </c>
    </row>
    <row r="41" spans="1:12" x14ac:dyDescent="0.25">
      <c r="A41" s="14" t="s">
        <v>36</v>
      </c>
      <c r="B41" s="10" t="s">
        <v>455</v>
      </c>
      <c r="C41" s="10" t="s">
        <v>36</v>
      </c>
      <c r="D41" s="10" t="s">
        <v>456</v>
      </c>
      <c r="E41" s="10" t="s">
        <v>457</v>
      </c>
      <c r="F41" s="15">
        <v>85310</v>
      </c>
      <c r="G41" s="16">
        <v>2727.45</v>
      </c>
      <c r="H41" s="16">
        <v>0.85</v>
      </c>
      <c r="I41" s="17" t="s">
        <v>36</v>
      </c>
      <c r="J41" s="17" t="s">
        <v>36</v>
      </c>
      <c r="K41" s="356" t="s">
        <v>36</v>
      </c>
      <c r="L41" s="357" t="s">
        <v>36</v>
      </c>
    </row>
    <row r="42" spans="1:12" x14ac:dyDescent="0.25">
      <c r="A42" s="14" t="s">
        <v>36</v>
      </c>
      <c r="B42" s="10" t="s">
        <v>486</v>
      </c>
      <c r="C42" s="10" t="s">
        <v>36</v>
      </c>
      <c r="D42" s="10" t="s">
        <v>487</v>
      </c>
      <c r="E42" s="10" t="s">
        <v>488</v>
      </c>
      <c r="F42" s="15">
        <v>475251</v>
      </c>
      <c r="G42" s="16">
        <v>2662.59</v>
      </c>
      <c r="H42" s="16">
        <v>0.83</v>
      </c>
      <c r="I42" s="17" t="s">
        <v>36</v>
      </c>
      <c r="J42" s="17" t="s">
        <v>36</v>
      </c>
      <c r="K42" s="356" t="s">
        <v>36</v>
      </c>
      <c r="L42" s="357" t="s">
        <v>36</v>
      </c>
    </row>
    <row r="43" spans="1:12" x14ac:dyDescent="0.25">
      <c r="A43" s="14" t="s">
        <v>36</v>
      </c>
      <c r="B43" s="10" t="s">
        <v>493</v>
      </c>
      <c r="C43" s="10" t="s">
        <v>36</v>
      </c>
      <c r="D43" s="10" t="s">
        <v>494</v>
      </c>
      <c r="E43" s="10" t="s">
        <v>407</v>
      </c>
      <c r="F43" s="15">
        <v>206529</v>
      </c>
      <c r="G43" s="16">
        <v>2577.69</v>
      </c>
      <c r="H43" s="16">
        <v>0.81</v>
      </c>
      <c r="I43" s="17" t="s">
        <v>36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4" t="s">
        <v>36</v>
      </c>
      <c r="B44" s="10" t="s">
        <v>489</v>
      </c>
      <c r="C44" s="10" t="s">
        <v>36</v>
      </c>
      <c r="D44" s="10" t="s">
        <v>490</v>
      </c>
      <c r="E44" s="10" t="s">
        <v>439</v>
      </c>
      <c r="F44" s="15">
        <v>170745</v>
      </c>
      <c r="G44" s="16">
        <v>2555.9699999999998</v>
      </c>
      <c r="H44" s="16">
        <v>0.8</v>
      </c>
      <c r="I44" s="17" t="s">
        <v>36</v>
      </c>
      <c r="J44" s="17" t="s">
        <v>36</v>
      </c>
      <c r="K44" s="356" t="s">
        <v>36</v>
      </c>
      <c r="L44" s="357" t="s">
        <v>36</v>
      </c>
    </row>
    <row r="45" spans="1:12" x14ac:dyDescent="0.25">
      <c r="A45" s="14" t="s">
        <v>36</v>
      </c>
      <c r="B45" s="10" t="s">
        <v>491</v>
      </c>
      <c r="C45" s="10" t="s">
        <v>36</v>
      </c>
      <c r="D45" s="10" t="s">
        <v>492</v>
      </c>
      <c r="E45" s="10" t="s">
        <v>454</v>
      </c>
      <c r="F45" s="15">
        <v>310305</v>
      </c>
      <c r="G45" s="16">
        <v>2576.15</v>
      </c>
      <c r="H45" s="16">
        <v>0.8</v>
      </c>
      <c r="I45" s="17" t="s">
        <v>36</v>
      </c>
      <c r="J45" s="17" t="s">
        <v>36</v>
      </c>
      <c r="K45" s="356" t="s">
        <v>36</v>
      </c>
      <c r="L45" s="357" t="s">
        <v>36</v>
      </c>
    </row>
    <row r="46" spans="1:12" x14ac:dyDescent="0.25">
      <c r="A46" s="14" t="s">
        <v>36</v>
      </c>
      <c r="B46" s="10" t="s">
        <v>495</v>
      </c>
      <c r="C46" s="10" t="s">
        <v>36</v>
      </c>
      <c r="D46" s="10" t="s">
        <v>496</v>
      </c>
      <c r="E46" s="10" t="s">
        <v>439</v>
      </c>
      <c r="F46" s="15">
        <v>39622</v>
      </c>
      <c r="G46" s="16">
        <v>2439.88</v>
      </c>
      <c r="H46" s="16">
        <v>0.76</v>
      </c>
      <c r="I46" s="17" t="s">
        <v>36</v>
      </c>
      <c r="J46" s="17" t="s">
        <v>36</v>
      </c>
      <c r="K46" s="356" t="s">
        <v>36</v>
      </c>
      <c r="L46" s="357" t="s">
        <v>36</v>
      </c>
    </row>
    <row r="47" spans="1:12" x14ac:dyDescent="0.25">
      <c r="A47" s="14" t="s">
        <v>36</v>
      </c>
      <c r="B47" s="10" t="s">
        <v>505</v>
      </c>
      <c r="C47" s="10" t="s">
        <v>36</v>
      </c>
      <c r="D47" s="10" t="s">
        <v>506</v>
      </c>
      <c r="E47" s="10" t="s">
        <v>507</v>
      </c>
      <c r="F47" s="15">
        <v>204610</v>
      </c>
      <c r="G47" s="16">
        <v>2242.9299999999998</v>
      </c>
      <c r="H47" s="16">
        <v>0.7</v>
      </c>
      <c r="I47" s="17" t="s">
        <v>36</v>
      </c>
      <c r="J47" s="17" t="s">
        <v>36</v>
      </c>
      <c r="K47" s="356" t="s">
        <v>36</v>
      </c>
      <c r="L47" s="357" t="s">
        <v>36</v>
      </c>
    </row>
    <row r="48" spans="1:12" x14ac:dyDescent="0.25">
      <c r="A48" s="14" t="s">
        <v>36</v>
      </c>
      <c r="B48" s="10" t="s">
        <v>510</v>
      </c>
      <c r="C48" s="10" t="s">
        <v>36</v>
      </c>
      <c r="D48" s="10" t="s">
        <v>511</v>
      </c>
      <c r="E48" s="10" t="s">
        <v>504</v>
      </c>
      <c r="F48" s="15">
        <v>146614</v>
      </c>
      <c r="G48" s="16">
        <v>2199.58</v>
      </c>
      <c r="H48" s="16">
        <v>0.69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4" t="s">
        <v>36</v>
      </c>
      <c r="B49" s="10" t="s">
        <v>514</v>
      </c>
      <c r="C49" s="10" t="s">
        <v>36</v>
      </c>
      <c r="D49" s="10" t="s">
        <v>515</v>
      </c>
      <c r="E49" s="10" t="s">
        <v>407</v>
      </c>
      <c r="F49" s="15">
        <v>459002</v>
      </c>
      <c r="G49" s="16">
        <v>2203.67</v>
      </c>
      <c r="H49" s="16">
        <v>0.69</v>
      </c>
      <c r="I49" s="17" t="s">
        <v>36</v>
      </c>
      <c r="J49" s="17" t="s">
        <v>36</v>
      </c>
      <c r="K49" s="356" t="s">
        <v>36</v>
      </c>
      <c r="L49" s="357" t="s">
        <v>36</v>
      </c>
    </row>
    <row r="50" spans="1:12" x14ac:dyDescent="0.25">
      <c r="A50" s="14" t="s">
        <v>36</v>
      </c>
      <c r="B50" s="10" t="s">
        <v>502</v>
      </c>
      <c r="C50" s="10" t="s">
        <v>36</v>
      </c>
      <c r="D50" s="10" t="s">
        <v>503</v>
      </c>
      <c r="E50" s="10" t="s">
        <v>504</v>
      </c>
      <c r="F50" s="15">
        <v>342905</v>
      </c>
      <c r="G50" s="16">
        <v>2171.79</v>
      </c>
      <c r="H50" s="16">
        <v>0.68</v>
      </c>
      <c r="I50" s="17" t="s">
        <v>36</v>
      </c>
      <c r="J50" s="17" t="s">
        <v>36</v>
      </c>
      <c r="K50" s="356" t="s">
        <v>36</v>
      </c>
      <c r="L50" s="357" t="s">
        <v>36</v>
      </c>
    </row>
    <row r="51" spans="1:12" x14ac:dyDescent="0.25">
      <c r="A51" s="14" t="s">
        <v>36</v>
      </c>
      <c r="B51" s="10" t="s">
        <v>516</v>
      </c>
      <c r="C51" s="10" t="s">
        <v>36</v>
      </c>
      <c r="D51" s="10" t="s">
        <v>517</v>
      </c>
      <c r="E51" s="10" t="s">
        <v>429</v>
      </c>
      <c r="F51" s="15">
        <v>90478</v>
      </c>
      <c r="G51" s="16">
        <v>2135.1</v>
      </c>
      <c r="H51" s="16">
        <v>0.67</v>
      </c>
      <c r="I51" s="17" t="s">
        <v>36</v>
      </c>
      <c r="J51" s="17" t="s">
        <v>36</v>
      </c>
      <c r="K51" s="356" t="s">
        <v>36</v>
      </c>
      <c r="L51" s="357" t="s">
        <v>36</v>
      </c>
    </row>
    <row r="52" spans="1:12" x14ac:dyDescent="0.25">
      <c r="A52" s="14" t="s">
        <v>36</v>
      </c>
      <c r="B52" s="10" t="s">
        <v>521</v>
      </c>
      <c r="C52" s="10" t="s">
        <v>36</v>
      </c>
      <c r="D52" s="10" t="s">
        <v>522</v>
      </c>
      <c r="E52" s="10" t="s">
        <v>523</v>
      </c>
      <c r="F52" s="15">
        <v>32747</v>
      </c>
      <c r="G52" s="16">
        <v>2081.66</v>
      </c>
      <c r="H52" s="16">
        <v>0.65</v>
      </c>
      <c r="I52" s="17" t="s">
        <v>36</v>
      </c>
      <c r="J52" s="17" t="s">
        <v>36</v>
      </c>
      <c r="K52" s="356" t="s">
        <v>36</v>
      </c>
      <c r="L52" s="357" t="s">
        <v>36</v>
      </c>
    </row>
    <row r="53" spans="1:12" x14ac:dyDescent="0.25">
      <c r="A53" s="14" t="s">
        <v>36</v>
      </c>
      <c r="B53" s="10" t="s">
        <v>528</v>
      </c>
      <c r="C53" s="10" t="s">
        <v>36</v>
      </c>
      <c r="D53" s="10" t="s">
        <v>529</v>
      </c>
      <c r="E53" s="10" t="s">
        <v>432</v>
      </c>
      <c r="F53" s="15">
        <v>42280</v>
      </c>
      <c r="G53" s="16">
        <v>1996.59</v>
      </c>
      <c r="H53" s="16">
        <v>0.62</v>
      </c>
      <c r="I53" s="17" t="s">
        <v>36</v>
      </c>
      <c r="J53" s="17" t="s">
        <v>36</v>
      </c>
      <c r="K53" s="356" t="s">
        <v>36</v>
      </c>
      <c r="L53" s="357" t="s">
        <v>36</v>
      </c>
    </row>
    <row r="54" spans="1:12" x14ac:dyDescent="0.25">
      <c r="A54" s="14" t="s">
        <v>36</v>
      </c>
      <c r="B54" s="10" t="s">
        <v>534</v>
      </c>
      <c r="C54" s="10" t="s">
        <v>36</v>
      </c>
      <c r="D54" s="10" t="s">
        <v>535</v>
      </c>
      <c r="E54" s="10" t="s">
        <v>479</v>
      </c>
      <c r="F54" s="15">
        <v>38401</v>
      </c>
      <c r="G54" s="16">
        <v>1885.97</v>
      </c>
      <c r="H54" s="16">
        <v>0.59</v>
      </c>
      <c r="I54" s="17" t="s">
        <v>36</v>
      </c>
      <c r="J54" s="17" t="s">
        <v>36</v>
      </c>
      <c r="K54" s="356" t="s">
        <v>36</v>
      </c>
      <c r="L54" s="357" t="s">
        <v>36</v>
      </c>
    </row>
    <row r="55" spans="1:12" x14ac:dyDescent="0.25">
      <c r="A55" s="14" t="s">
        <v>36</v>
      </c>
      <c r="B55" s="10" t="s">
        <v>532</v>
      </c>
      <c r="C55" s="10" t="s">
        <v>36</v>
      </c>
      <c r="D55" s="10" t="s">
        <v>533</v>
      </c>
      <c r="E55" s="10" t="s">
        <v>402</v>
      </c>
      <c r="F55" s="15">
        <v>310547</v>
      </c>
      <c r="G55" s="16">
        <v>1870.74</v>
      </c>
      <c r="H55" s="16">
        <v>0.57999999999999996</v>
      </c>
      <c r="I55" s="17" t="s">
        <v>36</v>
      </c>
      <c r="J55" s="17" t="s">
        <v>36</v>
      </c>
      <c r="K55" s="356" t="s">
        <v>36</v>
      </c>
      <c r="L55" s="357" t="s">
        <v>36</v>
      </c>
    </row>
    <row r="56" spans="1:12" x14ac:dyDescent="0.25">
      <c r="A56" s="14" t="s">
        <v>36</v>
      </c>
      <c r="B56" s="10" t="s">
        <v>539</v>
      </c>
      <c r="C56" s="10" t="s">
        <v>36</v>
      </c>
      <c r="D56" s="10" t="s">
        <v>540</v>
      </c>
      <c r="E56" s="10" t="s">
        <v>432</v>
      </c>
      <c r="F56" s="15">
        <v>44543</v>
      </c>
      <c r="G56" s="16">
        <v>1790.32</v>
      </c>
      <c r="H56" s="16">
        <v>0.56000000000000005</v>
      </c>
      <c r="I56" s="17" t="s">
        <v>36</v>
      </c>
      <c r="J56" s="17" t="s">
        <v>36</v>
      </c>
      <c r="K56" s="356" t="s">
        <v>36</v>
      </c>
      <c r="L56" s="357" t="s">
        <v>36</v>
      </c>
    </row>
    <row r="57" spans="1:12" x14ac:dyDescent="0.25">
      <c r="A57" s="14" t="s">
        <v>36</v>
      </c>
      <c r="B57" s="10" t="s">
        <v>563</v>
      </c>
      <c r="C57" s="10" t="s">
        <v>36</v>
      </c>
      <c r="D57" s="10" t="s">
        <v>564</v>
      </c>
      <c r="E57" s="10" t="s">
        <v>407</v>
      </c>
      <c r="F57" s="15">
        <v>29872</v>
      </c>
      <c r="G57" s="16">
        <v>1475.2</v>
      </c>
      <c r="H57" s="16">
        <v>0.46</v>
      </c>
      <c r="I57" s="17" t="s">
        <v>36</v>
      </c>
      <c r="J57" s="17" t="s">
        <v>36</v>
      </c>
      <c r="K57" s="356" t="s">
        <v>36</v>
      </c>
      <c r="L57" s="357" t="s">
        <v>36</v>
      </c>
    </row>
    <row r="58" spans="1:12" x14ac:dyDescent="0.25">
      <c r="A58" s="14" t="s">
        <v>36</v>
      </c>
      <c r="B58" s="10" t="s">
        <v>570</v>
      </c>
      <c r="C58" s="10" t="s">
        <v>36</v>
      </c>
      <c r="D58" s="10" t="s">
        <v>571</v>
      </c>
      <c r="E58" s="10" t="s">
        <v>439</v>
      </c>
      <c r="F58" s="15">
        <v>41459</v>
      </c>
      <c r="G58" s="16">
        <v>1428.39</v>
      </c>
      <c r="H58" s="16">
        <v>0.45</v>
      </c>
      <c r="I58" s="17" t="s">
        <v>36</v>
      </c>
      <c r="J58" s="17" t="s">
        <v>36</v>
      </c>
      <c r="K58" s="356" t="s">
        <v>36</v>
      </c>
      <c r="L58" s="357" t="s">
        <v>36</v>
      </c>
    </row>
    <row r="59" spans="1:12" x14ac:dyDescent="0.25">
      <c r="A59" s="192"/>
      <c r="B59" s="193" t="s">
        <v>47</v>
      </c>
      <c r="C59" s="192"/>
      <c r="D59" s="192"/>
      <c r="E59" s="192"/>
      <c r="F59" s="192"/>
      <c r="G59" s="200">
        <v>320096.61999999994</v>
      </c>
      <c r="H59" s="200">
        <v>99.980000000000018</v>
      </c>
      <c r="I59" s="192"/>
      <c r="J59" s="192"/>
      <c r="K59" s="192"/>
      <c r="L59" s="192"/>
    </row>
    <row r="60" spans="1:12" x14ac:dyDescent="0.25">
      <c r="A60" s="347"/>
      <c r="B60" s="193" t="s">
        <v>48</v>
      </c>
      <c r="C60" s="347"/>
      <c r="D60" s="347"/>
      <c r="E60" s="347"/>
      <c r="F60" s="347"/>
      <c r="G60" s="201">
        <v>320096.61999999994</v>
      </c>
      <c r="H60" s="201">
        <v>99.980000000000018</v>
      </c>
      <c r="I60" s="347"/>
      <c r="J60" s="347"/>
      <c r="K60" s="347"/>
      <c r="L60" s="347"/>
    </row>
    <row r="61" spans="1:12" x14ac:dyDescent="0.25">
      <c r="A61" s="347"/>
      <c r="B61" s="193" t="s">
        <v>49</v>
      </c>
      <c r="C61" s="347"/>
      <c r="D61" s="347"/>
      <c r="E61" s="347"/>
      <c r="F61" s="347"/>
      <c r="G61" s="347"/>
      <c r="H61" s="347"/>
      <c r="I61" s="347"/>
      <c r="J61" s="347"/>
      <c r="K61" s="347"/>
      <c r="L61" s="347"/>
    </row>
    <row r="62" spans="1:12" x14ac:dyDescent="0.25">
      <c r="A62" s="347"/>
      <c r="B62" s="193" t="s">
        <v>50</v>
      </c>
      <c r="C62" s="347"/>
      <c r="D62" s="347"/>
      <c r="E62" s="347"/>
      <c r="F62" s="347"/>
      <c r="G62" s="347"/>
      <c r="H62" s="347"/>
      <c r="I62" s="347"/>
      <c r="J62" s="347"/>
      <c r="K62" s="347"/>
      <c r="L62" s="347"/>
    </row>
    <row r="63" spans="1:12" x14ac:dyDescent="0.25">
      <c r="A63" s="14" t="s">
        <v>36</v>
      </c>
      <c r="B63" s="10" t="s">
        <v>36</v>
      </c>
      <c r="C63" s="10" t="s">
        <v>36</v>
      </c>
      <c r="D63" s="10" t="s">
        <v>50</v>
      </c>
      <c r="E63" s="10" t="s">
        <v>36</v>
      </c>
      <c r="F63" s="15" t="s">
        <v>36</v>
      </c>
      <c r="G63" s="16">
        <v>8.68</v>
      </c>
      <c r="H63" s="16" t="s">
        <v>1446</v>
      </c>
      <c r="I63" s="17">
        <v>6.9779</v>
      </c>
      <c r="J63" s="17" t="s">
        <v>36</v>
      </c>
      <c r="K63" s="356" t="s">
        <v>36</v>
      </c>
      <c r="L63" s="357" t="s">
        <v>36</v>
      </c>
    </row>
    <row r="64" spans="1:12" x14ac:dyDescent="0.25">
      <c r="A64" s="192"/>
      <c r="B64" s="193" t="s">
        <v>47</v>
      </c>
      <c r="C64" s="192"/>
      <c r="D64" s="192"/>
      <c r="E64" s="192"/>
      <c r="F64" s="192"/>
      <c r="G64" s="200">
        <v>8.68</v>
      </c>
      <c r="H64" s="200" t="s">
        <v>1446</v>
      </c>
      <c r="I64" s="192"/>
      <c r="J64" s="192"/>
      <c r="K64" s="192"/>
      <c r="L64" s="192"/>
    </row>
    <row r="65" spans="1:12" x14ac:dyDescent="0.25">
      <c r="A65" s="347"/>
      <c r="B65" s="193" t="s">
        <v>48</v>
      </c>
      <c r="C65" s="347"/>
      <c r="D65" s="347"/>
      <c r="E65" s="347"/>
      <c r="F65" s="347"/>
      <c r="G65" s="201">
        <v>8.68</v>
      </c>
      <c r="H65" s="201" t="s">
        <v>1446</v>
      </c>
      <c r="I65" s="347"/>
      <c r="J65" s="347"/>
      <c r="K65" s="347"/>
      <c r="L65" s="347"/>
    </row>
    <row r="66" spans="1:12" x14ac:dyDescent="0.25">
      <c r="A66" s="347"/>
      <c r="B66" s="193" t="s">
        <v>51</v>
      </c>
      <c r="C66" s="347"/>
      <c r="D66" s="347"/>
      <c r="E66" s="347"/>
      <c r="F66" s="347"/>
      <c r="G66" s="347"/>
      <c r="H66" s="347"/>
      <c r="I66" s="347"/>
      <c r="J66" s="347"/>
      <c r="K66" s="347"/>
      <c r="L66" s="347"/>
    </row>
    <row r="67" spans="1:12" x14ac:dyDescent="0.25">
      <c r="A67" s="347"/>
      <c r="B67" s="193" t="s">
        <v>52</v>
      </c>
      <c r="C67" s="347"/>
      <c r="D67" s="347"/>
      <c r="E67" s="347"/>
      <c r="F67" s="347"/>
      <c r="G67" s="347"/>
      <c r="H67" s="347"/>
      <c r="I67" s="347"/>
      <c r="J67" s="347"/>
      <c r="K67" s="347"/>
      <c r="L67" s="347"/>
    </row>
    <row r="68" spans="1:12" x14ac:dyDescent="0.25">
      <c r="A68" s="14" t="s">
        <v>36</v>
      </c>
      <c r="B68" s="10" t="s">
        <v>36</v>
      </c>
      <c r="C68" s="10" t="s">
        <v>36</v>
      </c>
      <c r="D68" s="10" t="s">
        <v>52</v>
      </c>
      <c r="E68" s="10" t="s">
        <v>36</v>
      </c>
      <c r="F68" s="15" t="s">
        <v>36</v>
      </c>
      <c r="G68" s="16">
        <v>-5.46</v>
      </c>
      <c r="H68" s="16">
        <v>0.02</v>
      </c>
      <c r="I68" s="17" t="s">
        <v>36</v>
      </c>
      <c r="J68" s="17" t="s">
        <v>36</v>
      </c>
      <c r="K68" s="356" t="s">
        <v>36</v>
      </c>
      <c r="L68" s="357" t="s">
        <v>36</v>
      </c>
    </row>
    <row r="69" spans="1:12" x14ac:dyDescent="0.25">
      <c r="A69" s="192"/>
      <c r="B69" s="193" t="s">
        <v>47</v>
      </c>
      <c r="C69" s="192"/>
      <c r="D69" s="192"/>
      <c r="E69" s="192"/>
      <c r="F69" s="192"/>
      <c r="G69" s="200">
        <v>-5.46</v>
      </c>
      <c r="H69" s="200">
        <v>0.02</v>
      </c>
      <c r="I69" s="192"/>
      <c r="J69" s="192"/>
      <c r="K69" s="192"/>
      <c r="L69" s="192"/>
    </row>
    <row r="70" spans="1:12" x14ac:dyDescent="0.25">
      <c r="A70" s="347"/>
      <c r="B70" s="193" t="s">
        <v>48</v>
      </c>
      <c r="C70" s="347"/>
      <c r="D70" s="347"/>
      <c r="E70" s="347"/>
      <c r="F70" s="347"/>
      <c r="G70" s="201">
        <v>-5.46</v>
      </c>
      <c r="H70" s="201">
        <v>0.02</v>
      </c>
      <c r="I70" s="347"/>
      <c r="J70" s="347"/>
      <c r="K70" s="347"/>
      <c r="L70" s="347"/>
    </row>
    <row r="71" spans="1:12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1:12" x14ac:dyDescent="0.25">
      <c r="A72" s="9"/>
      <c r="B72" s="22" t="s">
        <v>53</v>
      </c>
      <c r="C72" s="9"/>
      <c r="D72" s="9"/>
      <c r="E72" s="9"/>
      <c r="F72" s="9"/>
      <c r="G72" s="23">
        <v>320099.83999999991</v>
      </c>
      <c r="H72" s="23">
        <v>100.00000000000001</v>
      </c>
      <c r="I72" s="9"/>
      <c r="J72" s="9"/>
      <c r="K72" s="9"/>
      <c r="L72" s="9"/>
    </row>
    <row r="73" spans="1:12" x14ac:dyDescent="0.25">
      <c r="A73" s="14" t="s">
        <v>40</v>
      </c>
      <c r="B73" s="373" t="s">
        <v>336</v>
      </c>
      <c r="C73" s="373" t="s">
        <v>336</v>
      </c>
      <c r="D73" s="373" t="s">
        <v>336</v>
      </c>
      <c r="E73" s="373" t="s">
        <v>336</v>
      </c>
      <c r="F73" s="373" t="s">
        <v>336</v>
      </c>
      <c r="G73" s="10"/>
      <c r="H73" s="10"/>
      <c r="I73" s="10"/>
      <c r="J73" s="10"/>
      <c r="K73" s="10"/>
      <c r="L73" s="10"/>
    </row>
    <row r="74" spans="1:12" x14ac:dyDescent="0.25">
      <c r="A74" s="10"/>
      <c r="B74" s="372" t="s">
        <v>55</v>
      </c>
      <c r="C74" s="372" t="s">
        <v>55</v>
      </c>
      <c r="D74" s="372" t="s">
        <v>55</v>
      </c>
      <c r="E74" s="372" t="s">
        <v>55</v>
      </c>
      <c r="F74" s="372" t="s">
        <v>55</v>
      </c>
      <c r="G74" s="10"/>
      <c r="H74" s="10"/>
      <c r="I74" s="10"/>
      <c r="J74" s="10"/>
      <c r="K74" s="10"/>
      <c r="L74" s="10"/>
    </row>
    <row r="75" spans="1:12" x14ac:dyDescent="0.25">
      <c r="A75" s="10"/>
      <c r="B75" s="372" t="s">
        <v>56</v>
      </c>
      <c r="C75" s="372" t="s">
        <v>56</v>
      </c>
      <c r="D75" s="372" t="s">
        <v>56</v>
      </c>
      <c r="E75" s="372" t="s">
        <v>56</v>
      </c>
      <c r="F75" s="372" t="s">
        <v>56</v>
      </c>
      <c r="G75" s="10"/>
      <c r="H75" s="10"/>
      <c r="I75" s="10"/>
      <c r="J75" s="10"/>
      <c r="K75" s="10"/>
      <c r="L75" s="10"/>
    </row>
    <row r="76" spans="1:12" x14ac:dyDescent="0.25">
      <c r="A76" s="10"/>
      <c r="B76" s="372" t="s">
        <v>57</v>
      </c>
      <c r="C76" s="372" t="s">
        <v>57</v>
      </c>
      <c r="D76" s="372" t="s">
        <v>57</v>
      </c>
      <c r="E76" s="372" t="s">
        <v>57</v>
      </c>
      <c r="F76" s="372" t="s">
        <v>57</v>
      </c>
      <c r="G76" s="10"/>
      <c r="H76" s="10"/>
      <c r="I76" s="10"/>
      <c r="J76" s="10"/>
      <c r="K76" s="10"/>
      <c r="L76" s="10"/>
    </row>
    <row r="77" spans="1:12" x14ac:dyDescent="0.25">
      <c r="A77" s="10"/>
      <c r="B77" s="372" t="s">
        <v>58</v>
      </c>
      <c r="C77" s="372" t="s">
        <v>58</v>
      </c>
      <c r="D77" s="372" t="s">
        <v>58</v>
      </c>
      <c r="E77" s="372" t="s">
        <v>58</v>
      </c>
      <c r="F77" s="372" t="s">
        <v>58</v>
      </c>
      <c r="G77" s="10"/>
      <c r="H77" s="10"/>
      <c r="I77" s="10"/>
      <c r="J77" s="10"/>
      <c r="K77" s="10"/>
      <c r="L77" s="10"/>
    </row>
    <row r="78" spans="1:12" x14ac:dyDescent="0.25">
      <c r="A78" s="10"/>
      <c r="B78" s="372" t="s">
        <v>59</v>
      </c>
      <c r="C78" s="372" t="s">
        <v>59</v>
      </c>
      <c r="D78" s="372" t="s">
        <v>59</v>
      </c>
      <c r="E78" s="372" t="s">
        <v>59</v>
      </c>
      <c r="F78" s="372" t="s">
        <v>59</v>
      </c>
      <c r="G78" s="10"/>
      <c r="H78" s="10"/>
      <c r="I78" s="10"/>
      <c r="J78" s="10"/>
      <c r="K78" s="10"/>
      <c r="L78" s="10"/>
    </row>
    <row r="79" spans="1:12" x14ac:dyDescent="0.25">
      <c r="A79" s="10"/>
      <c r="B79" s="372" t="s">
        <v>60</v>
      </c>
      <c r="C79" s="372" t="s">
        <v>60</v>
      </c>
      <c r="D79" s="372" t="s">
        <v>60</v>
      </c>
      <c r="E79" s="372" t="s">
        <v>60</v>
      </c>
      <c r="F79" s="372" t="s">
        <v>60</v>
      </c>
      <c r="G79" s="10"/>
      <c r="H79" s="10"/>
      <c r="I79" s="10"/>
      <c r="J79" s="10"/>
      <c r="K79" s="10"/>
      <c r="L79" s="10"/>
    </row>
    <row r="80" spans="1:12" x14ac:dyDescent="0.25">
      <c r="A80" s="10"/>
      <c r="B80" s="372" t="s">
        <v>61</v>
      </c>
      <c r="C80" s="372" t="s">
        <v>61</v>
      </c>
      <c r="D80" s="372" t="s">
        <v>61</v>
      </c>
      <c r="E80" s="372" t="s">
        <v>61</v>
      </c>
      <c r="F80" s="372" t="s">
        <v>61</v>
      </c>
      <c r="G80" s="10"/>
      <c r="H80" s="10"/>
      <c r="I80" s="10"/>
      <c r="J80" s="10"/>
      <c r="K80" s="10"/>
      <c r="L80" s="10"/>
    </row>
    <row r="81" spans="1:8" x14ac:dyDescent="0.25">
      <c r="A81" s="10"/>
      <c r="B81" s="10"/>
      <c r="C81" s="10"/>
      <c r="D81" s="10"/>
      <c r="E81" s="10"/>
      <c r="F81" s="10"/>
      <c r="G81" s="10"/>
      <c r="H81" s="10"/>
    </row>
    <row r="82" spans="1:8" x14ac:dyDescent="0.25">
      <c r="A82" s="366"/>
      <c r="B82" s="358" t="s">
        <v>1451</v>
      </c>
      <c r="C82" s="366"/>
      <c r="D82" s="366"/>
      <c r="E82" s="10"/>
      <c r="F82" s="10"/>
      <c r="G82" s="10"/>
      <c r="H82" s="10"/>
    </row>
    <row r="83" spans="1:8" x14ac:dyDescent="0.25">
      <c r="A83" s="366"/>
      <c r="B83" s="368" t="s">
        <v>399</v>
      </c>
      <c r="C83" s="359"/>
      <c r="D83" s="369">
        <v>28.529999999999998</v>
      </c>
      <c r="E83" s="10"/>
      <c r="F83" s="10"/>
      <c r="G83" s="10"/>
      <c r="H83" s="10"/>
    </row>
    <row r="84" spans="1:8" x14ac:dyDescent="0.25">
      <c r="A84" s="366"/>
      <c r="B84" s="368" t="s">
        <v>407</v>
      </c>
      <c r="C84" s="359"/>
      <c r="D84" s="369">
        <v>13.05</v>
      </c>
      <c r="E84" s="10"/>
      <c r="F84" s="10"/>
      <c r="G84" s="10"/>
      <c r="H84" s="10"/>
    </row>
    <row r="85" spans="1:8" x14ac:dyDescent="0.25">
      <c r="A85" s="366"/>
      <c r="B85" s="368" t="s">
        <v>402</v>
      </c>
      <c r="C85" s="359"/>
      <c r="D85" s="369">
        <v>10.8</v>
      </c>
      <c r="E85" s="10"/>
      <c r="F85" s="10"/>
      <c r="G85" s="10"/>
      <c r="H85" s="10"/>
    </row>
    <row r="86" spans="1:8" x14ac:dyDescent="0.25">
      <c r="A86" s="366"/>
      <c r="B86" s="368" t="s">
        <v>432</v>
      </c>
      <c r="C86" s="359"/>
      <c r="D86" s="369">
        <v>7.5699999999999994</v>
      </c>
      <c r="E86" s="10"/>
      <c r="F86" s="10"/>
      <c r="G86" s="10"/>
      <c r="H86" s="10"/>
    </row>
    <row r="87" spans="1:8" x14ac:dyDescent="0.25">
      <c r="A87" s="366"/>
      <c r="B87" s="368" t="s">
        <v>415</v>
      </c>
      <c r="C87" s="359"/>
      <c r="D87" s="369">
        <v>5.91</v>
      </c>
      <c r="E87" s="10"/>
      <c r="F87" s="10"/>
      <c r="G87" s="10"/>
      <c r="H87" s="10"/>
    </row>
    <row r="88" spans="1:8" x14ac:dyDescent="0.25">
      <c r="A88" s="366"/>
      <c r="B88" s="368" t="s">
        <v>410</v>
      </c>
      <c r="C88" s="359"/>
      <c r="D88" s="369">
        <v>4.5199999999999996</v>
      </c>
      <c r="E88" s="10"/>
      <c r="F88" s="10"/>
      <c r="G88" s="10"/>
      <c r="H88" s="10"/>
    </row>
    <row r="89" spans="1:8" x14ac:dyDescent="0.25">
      <c r="A89" s="366"/>
      <c r="B89" s="368" t="s">
        <v>439</v>
      </c>
      <c r="C89" s="359"/>
      <c r="D89" s="369">
        <v>3.79</v>
      </c>
      <c r="E89" s="10"/>
      <c r="F89" s="10"/>
      <c r="G89" s="10"/>
      <c r="H89" s="10"/>
    </row>
    <row r="90" spans="1:8" x14ac:dyDescent="0.25">
      <c r="A90" s="366"/>
      <c r="B90" s="368" t="s">
        <v>429</v>
      </c>
      <c r="C90" s="359"/>
      <c r="D90" s="369">
        <v>3.63</v>
      </c>
      <c r="E90" s="10"/>
      <c r="F90" s="10"/>
      <c r="G90" s="10"/>
      <c r="H90" s="10"/>
    </row>
    <row r="91" spans="1:8" x14ac:dyDescent="0.25">
      <c r="A91" s="366"/>
      <c r="B91" s="368" t="s">
        <v>418</v>
      </c>
      <c r="C91" s="359"/>
      <c r="D91" s="369">
        <v>3.25</v>
      </c>
      <c r="E91" s="10"/>
      <c r="F91" s="10"/>
      <c r="G91" s="10"/>
      <c r="H91" s="10"/>
    </row>
    <row r="92" spans="1:8" x14ac:dyDescent="0.25">
      <c r="A92" s="366"/>
      <c r="B92" s="368" t="s">
        <v>447</v>
      </c>
      <c r="C92" s="359"/>
      <c r="D92" s="369">
        <v>2.91</v>
      </c>
      <c r="E92" s="10"/>
      <c r="F92" s="10"/>
      <c r="G92" s="10"/>
      <c r="H92" s="10"/>
    </row>
    <row r="93" spans="1:8" x14ac:dyDescent="0.25">
      <c r="A93" s="366"/>
      <c r="B93" s="368" t="s">
        <v>444</v>
      </c>
      <c r="C93" s="359"/>
      <c r="D93" s="369">
        <v>2.9000000000000004</v>
      </c>
      <c r="E93" s="10"/>
      <c r="F93" s="10"/>
      <c r="G93" s="10"/>
      <c r="H93" s="10"/>
    </row>
    <row r="94" spans="1:8" x14ac:dyDescent="0.25">
      <c r="A94" s="366"/>
      <c r="B94" s="368" t="s">
        <v>454</v>
      </c>
      <c r="C94" s="359"/>
      <c r="D94" s="369">
        <v>2.1100000000000003</v>
      </c>
      <c r="E94" s="10"/>
      <c r="F94" s="10"/>
      <c r="G94" s="10"/>
      <c r="H94" s="10"/>
    </row>
    <row r="95" spans="1:8" x14ac:dyDescent="0.25">
      <c r="A95" s="366"/>
      <c r="B95" s="368" t="s">
        <v>460</v>
      </c>
      <c r="C95" s="359"/>
      <c r="D95" s="369">
        <v>2</v>
      </c>
      <c r="E95" s="10"/>
      <c r="F95" s="10"/>
      <c r="G95" s="10"/>
      <c r="H95" s="10"/>
    </row>
    <row r="96" spans="1:8" x14ac:dyDescent="0.25">
      <c r="A96" s="366"/>
      <c r="B96" s="368" t="s">
        <v>479</v>
      </c>
      <c r="C96" s="359"/>
      <c r="D96" s="369">
        <v>1.54</v>
      </c>
      <c r="E96" s="10"/>
      <c r="F96" s="10"/>
      <c r="G96" s="10"/>
      <c r="H96" s="10"/>
    </row>
    <row r="97" spans="1:8" x14ac:dyDescent="0.25">
      <c r="A97" s="366"/>
      <c r="B97" s="368" t="s">
        <v>504</v>
      </c>
      <c r="C97" s="359"/>
      <c r="D97" s="369">
        <v>1.37</v>
      </c>
      <c r="E97" s="10"/>
      <c r="F97" s="10"/>
      <c r="G97" s="10"/>
      <c r="H97" s="10"/>
    </row>
    <row r="98" spans="1:8" x14ac:dyDescent="0.25">
      <c r="A98" s="366"/>
      <c r="B98" s="368" t="s">
        <v>463</v>
      </c>
      <c r="C98" s="359"/>
      <c r="D98" s="369">
        <v>1.06</v>
      </c>
      <c r="E98" s="10"/>
      <c r="F98" s="10"/>
      <c r="G98" s="10"/>
      <c r="H98" s="10"/>
    </row>
    <row r="99" spans="1:8" x14ac:dyDescent="0.25">
      <c r="A99" s="366"/>
      <c r="B99" s="368" t="s">
        <v>470</v>
      </c>
      <c r="C99" s="359"/>
      <c r="D99" s="369">
        <v>1.01</v>
      </c>
      <c r="E99" s="10"/>
      <c r="F99" s="10"/>
      <c r="G99" s="10"/>
      <c r="H99" s="10"/>
    </row>
    <row r="100" spans="1:8" x14ac:dyDescent="0.25">
      <c r="A100" s="366"/>
      <c r="B100" s="368" t="s">
        <v>476</v>
      </c>
      <c r="C100" s="359"/>
      <c r="D100" s="369">
        <v>1</v>
      </c>
      <c r="E100" s="10"/>
      <c r="F100" s="10"/>
      <c r="G100" s="10"/>
      <c r="H100" s="10"/>
    </row>
    <row r="101" spans="1:8" x14ac:dyDescent="0.25">
      <c r="A101" s="366"/>
      <c r="B101" s="368" t="s">
        <v>457</v>
      </c>
      <c r="C101" s="359"/>
      <c r="D101" s="369">
        <v>0.85</v>
      </c>
      <c r="E101" s="10"/>
      <c r="F101" s="10"/>
      <c r="G101" s="10"/>
      <c r="H101" s="10"/>
    </row>
    <row r="102" spans="1:8" x14ac:dyDescent="0.25">
      <c r="A102" s="366"/>
      <c r="B102" s="368" t="s">
        <v>488</v>
      </c>
      <c r="C102" s="359"/>
      <c r="D102" s="369">
        <v>0.83</v>
      </c>
      <c r="E102" s="10"/>
      <c r="F102" s="10"/>
      <c r="G102" s="10"/>
      <c r="H102" s="10"/>
    </row>
    <row r="103" spans="1:8" x14ac:dyDescent="0.25">
      <c r="A103" s="366"/>
      <c r="B103" s="368" t="s">
        <v>507</v>
      </c>
      <c r="C103" s="359"/>
      <c r="D103" s="369">
        <v>0.7</v>
      </c>
      <c r="E103" s="10"/>
      <c r="F103" s="10"/>
      <c r="G103" s="10"/>
      <c r="H103" s="10"/>
    </row>
    <row r="104" spans="1:8" x14ac:dyDescent="0.25">
      <c r="A104" s="366"/>
      <c r="B104" s="368" t="s">
        <v>523</v>
      </c>
      <c r="C104" s="359"/>
      <c r="D104" s="369">
        <v>0.65</v>
      </c>
      <c r="E104" s="10"/>
      <c r="F104" s="10"/>
      <c r="G104" s="10"/>
      <c r="H104" s="10"/>
    </row>
    <row r="105" spans="1:8" x14ac:dyDescent="0.25">
      <c r="A105" s="366"/>
      <c r="B105" s="368" t="s">
        <v>64</v>
      </c>
      <c r="C105" s="359"/>
      <c r="D105" s="369">
        <v>0.02</v>
      </c>
      <c r="E105" s="10"/>
      <c r="F105" s="10"/>
      <c r="G105" s="10"/>
      <c r="H105" s="10"/>
    </row>
    <row r="106" spans="1:8" x14ac:dyDescent="0.25">
      <c r="A106" s="366"/>
      <c r="B106" s="366"/>
      <c r="C106" s="366"/>
      <c r="D106" s="366"/>
      <c r="E106" s="10"/>
      <c r="F106" s="10"/>
      <c r="G106" s="10"/>
      <c r="H106" s="10"/>
    </row>
    <row r="107" spans="1:8" x14ac:dyDescent="0.25">
      <c r="A107" s="366"/>
      <c r="B107" s="367" t="s">
        <v>385</v>
      </c>
      <c r="C107" s="366"/>
      <c r="D107" s="366"/>
      <c r="E107" s="10"/>
      <c r="F107" s="10"/>
      <c r="G107" s="10"/>
      <c r="H107" s="10"/>
    </row>
    <row r="108" spans="1:8" x14ac:dyDescent="0.25">
      <c r="A108" s="366"/>
      <c r="B108" s="368" t="s">
        <v>1452</v>
      </c>
      <c r="C108" s="359"/>
      <c r="D108" s="369">
        <v>33.53</v>
      </c>
      <c r="E108" s="10"/>
      <c r="F108" s="10"/>
      <c r="G108" s="10"/>
      <c r="H108" s="10"/>
    </row>
    <row r="109" spans="1:8" x14ac:dyDescent="0.25">
      <c r="A109" s="366"/>
      <c r="B109" s="368" t="s">
        <v>1454</v>
      </c>
      <c r="C109" s="359"/>
      <c r="D109" s="369">
        <v>13.05</v>
      </c>
      <c r="E109" s="10"/>
      <c r="F109" s="10"/>
      <c r="G109" s="10"/>
      <c r="H109" s="10"/>
    </row>
    <row r="110" spans="1:8" x14ac:dyDescent="0.25">
      <c r="A110" s="366"/>
      <c r="B110" s="368" t="s">
        <v>1453</v>
      </c>
      <c r="C110" s="359"/>
      <c r="D110" s="369">
        <v>12.870000000000001</v>
      </c>
      <c r="E110" s="10"/>
      <c r="F110" s="10"/>
      <c r="G110" s="10"/>
      <c r="H110" s="10"/>
    </row>
    <row r="111" spans="1:8" x14ac:dyDescent="0.25">
      <c r="A111" s="366"/>
      <c r="B111" s="368" t="s">
        <v>1478</v>
      </c>
      <c r="C111" s="359"/>
      <c r="D111" s="369">
        <v>8.15</v>
      </c>
      <c r="E111" s="10"/>
      <c r="F111" s="10"/>
      <c r="G111" s="10"/>
      <c r="H111" s="10"/>
    </row>
    <row r="112" spans="1:8" x14ac:dyDescent="0.25">
      <c r="A112" s="366"/>
      <c r="B112" s="366"/>
      <c r="C112" s="366"/>
      <c r="D112" s="366"/>
      <c r="E112" s="10"/>
      <c r="F112" s="10"/>
      <c r="G112" s="10"/>
      <c r="H112" s="10"/>
    </row>
    <row r="113" spans="1:8" x14ac:dyDescent="0.25">
      <c r="A113" s="366"/>
      <c r="B113" s="367" t="s">
        <v>386</v>
      </c>
      <c r="C113" s="366"/>
      <c r="D113" s="366"/>
      <c r="E113" s="10"/>
      <c r="F113" s="10"/>
      <c r="G113" s="10"/>
      <c r="H113" s="10"/>
    </row>
    <row r="114" spans="1:8" x14ac:dyDescent="0.25">
      <c r="A114" s="366"/>
      <c r="B114" s="368" t="s">
        <v>1457</v>
      </c>
      <c r="C114" s="359"/>
      <c r="D114" s="369">
        <v>11.75</v>
      </c>
      <c r="E114" s="10"/>
      <c r="F114" s="10"/>
      <c r="G114" s="10"/>
      <c r="H114" s="10"/>
    </row>
    <row r="115" spans="1:8" x14ac:dyDescent="0.25">
      <c r="A115" s="366"/>
      <c r="B115" s="368" t="s">
        <v>1458</v>
      </c>
      <c r="C115" s="359"/>
      <c r="D115" s="369">
        <v>10.220000000000001</v>
      </c>
      <c r="E115" s="10"/>
      <c r="F115" s="10"/>
      <c r="G115" s="10"/>
      <c r="H115" s="10"/>
    </row>
    <row r="116" spans="1:8" x14ac:dyDescent="0.25">
      <c r="A116" s="366"/>
      <c r="B116" s="368" t="s">
        <v>1456</v>
      </c>
      <c r="C116" s="359"/>
      <c r="D116" s="369">
        <v>9.39</v>
      </c>
      <c r="E116" s="10"/>
      <c r="F116" s="10"/>
      <c r="G116" s="10"/>
      <c r="H116" s="10"/>
    </row>
    <row r="117" spans="1:8" x14ac:dyDescent="0.25">
      <c r="A117" s="366"/>
      <c r="B117" s="368" t="s">
        <v>1459</v>
      </c>
      <c r="C117" s="359"/>
      <c r="D117" s="369">
        <v>7.8</v>
      </c>
      <c r="E117" s="10"/>
      <c r="F117" s="10"/>
      <c r="G117" s="10"/>
      <c r="H117" s="10"/>
    </row>
    <row r="118" spans="1:8" x14ac:dyDescent="0.25">
      <c r="A118" s="366"/>
      <c r="B118" s="368" t="s">
        <v>1461</v>
      </c>
      <c r="C118" s="359"/>
      <c r="D118" s="369">
        <v>5.44</v>
      </c>
      <c r="E118" s="10"/>
      <c r="F118" s="10"/>
      <c r="G118" s="10"/>
      <c r="H118" s="10"/>
    </row>
    <row r="119" spans="1:8" x14ac:dyDescent="0.25">
      <c r="A119" s="366"/>
      <c r="B119" s="368" t="s">
        <v>1462</v>
      </c>
      <c r="C119" s="359"/>
      <c r="D119" s="369">
        <v>4.9799999999999995</v>
      </c>
      <c r="E119" s="10"/>
      <c r="F119" s="10"/>
      <c r="G119" s="10"/>
      <c r="H119" s="10"/>
    </row>
    <row r="120" spans="1:8" x14ac:dyDescent="0.25">
      <c r="A120" s="366"/>
      <c r="B120" s="368" t="s">
        <v>1495</v>
      </c>
      <c r="C120" s="359"/>
      <c r="D120" s="369">
        <v>4.01</v>
      </c>
      <c r="E120" s="10"/>
      <c r="F120" s="10"/>
      <c r="G120" s="10"/>
      <c r="H120" s="10"/>
    </row>
    <row r="121" spans="1:8" x14ac:dyDescent="0.25">
      <c r="A121" s="361"/>
      <c r="B121" s="361"/>
      <c r="C121" s="361"/>
      <c r="D121" s="361"/>
      <c r="E121" s="361"/>
      <c r="F121" s="361"/>
      <c r="G121" s="361"/>
      <c r="H121" s="361"/>
    </row>
    <row r="122" spans="1:8" x14ac:dyDescent="0.25">
      <c r="A122" s="361"/>
      <c r="B122" s="347" t="s">
        <v>66</v>
      </c>
      <c r="C122" s="361"/>
      <c r="D122" s="361"/>
      <c r="E122" s="361"/>
      <c r="F122" s="361"/>
      <c r="G122" s="361"/>
      <c r="H122" s="361"/>
    </row>
    <row r="123" spans="1:8" x14ac:dyDescent="0.25">
      <c r="A123" s="10"/>
      <c r="B123" s="10" t="s">
        <v>67</v>
      </c>
      <c r="C123" s="10"/>
      <c r="D123" s="10"/>
      <c r="E123" s="10"/>
      <c r="F123" s="10"/>
      <c r="G123" s="10"/>
      <c r="H123" s="361"/>
    </row>
    <row r="124" spans="1:8" x14ac:dyDescent="0.25">
      <c r="A124" s="10"/>
      <c r="B124" s="349" t="s">
        <v>68</v>
      </c>
      <c r="C124" s="350" t="s">
        <v>69</v>
      </c>
      <c r="D124" s="349" t="s">
        <v>70</v>
      </c>
      <c r="E124" s="10"/>
      <c r="F124" s="10"/>
      <c r="G124" s="10"/>
      <c r="H124" s="361"/>
    </row>
    <row r="125" spans="1:8" x14ac:dyDescent="0.25">
      <c r="A125" s="10"/>
      <c r="B125" s="347" t="s">
        <v>1490</v>
      </c>
      <c r="C125" s="17">
        <v>244.42840000000001</v>
      </c>
      <c r="D125" s="17">
        <v>240.6755</v>
      </c>
      <c r="E125" s="10"/>
      <c r="F125" s="10"/>
      <c r="G125" s="10"/>
      <c r="H125" s="361"/>
    </row>
    <row r="126" spans="1:8" x14ac:dyDescent="0.25">
      <c r="A126" s="10"/>
      <c r="B126" s="347" t="s">
        <v>36</v>
      </c>
      <c r="C126" s="10"/>
      <c r="D126" s="10"/>
      <c r="E126" s="10"/>
      <c r="F126" s="10"/>
      <c r="G126" s="10"/>
      <c r="H126" s="361"/>
    </row>
    <row r="127" spans="1:8" x14ac:dyDescent="0.25">
      <c r="A127" s="10"/>
      <c r="B127" s="10"/>
      <c r="C127" s="10"/>
      <c r="D127" s="10"/>
      <c r="E127" s="10"/>
      <c r="F127" s="10"/>
      <c r="G127" s="10"/>
      <c r="H127" s="361"/>
    </row>
    <row r="128" spans="1:8" x14ac:dyDescent="0.25">
      <c r="A128" s="10"/>
      <c r="B128" s="10" t="s">
        <v>124</v>
      </c>
      <c r="C128" s="10"/>
      <c r="D128" s="10"/>
      <c r="E128" s="10"/>
      <c r="F128" s="10"/>
      <c r="G128" s="10"/>
      <c r="H128" s="361"/>
    </row>
    <row r="129" spans="1:8" x14ac:dyDescent="0.25">
      <c r="A129" s="10"/>
      <c r="B129" s="10"/>
      <c r="C129" s="10"/>
      <c r="D129" s="10"/>
      <c r="E129" s="10"/>
      <c r="F129" s="10"/>
      <c r="G129" s="10"/>
      <c r="H129" s="361"/>
    </row>
    <row r="130" spans="1:8" x14ac:dyDescent="0.25">
      <c r="A130" s="10"/>
      <c r="B130" s="10" t="s">
        <v>85</v>
      </c>
      <c r="C130" s="10"/>
      <c r="D130" s="10"/>
      <c r="E130" s="10"/>
      <c r="F130" s="10"/>
      <c r="G130" s="10"/>
      <c r="H130" s="361"/>
    </row>
    <row r="131" spans="1:8" x14ac:dyDescent="0.25">
      <c r="A131" s="361"/>
      <c r="B131" s="361"/>
      <c r="C131" s="361"/>
      <c r="D131" s="361"/>
      <c r="E131" s="361"/>
      <c r="F131" s="361"/>
      <c r="G131" s="361"/>
      <c r="H131" s="361"/>
    </row>
    <row r="132" spans="1:8" x14ac:dyDescent="0.25">
      <c r="A132" s="10"/>
      <c r="B132" s="10" t="s">
        <v>86</v>
      </c>
      <c r="C132" s="10"/>
      <c r="D132" s="10"/>
      <c r="E132" s="10"/>
      <c r="F132" s="10"/>
      <c r="G132" s="10"/>
      <c r="H132" s="10"/>
    </row>
    <row r="133" spans="1:8" x14ac:dyDescent="0.25">
      <c r="A133" s="10"/>
      <c r="B133" s="10" t="s">
        <v>87</v>
      </c>
      <c r="C133" s="10"/>
      <c r="D133" s="10"/>
      <c r="E133" s="10"/>
      <c r="F133" s="10"/>
      <c r="G133" s="10"/>
      <c r="H133" s="361"/>
    </row>
    <row r="134" spans="1:8" x14ac:dyDescent="0.25">
      <c r="A134" s="10"/>
      <c r="B134" s="10" t="s">
        <v>88</v>
      </c>
      <c r="C134" s="10"/>
      <c r="D134" s="10"/>
      <c r="E134" s="10"/>
      <c r="F134" s="10"/>
      <c r="G134" s="10"/>
      <c r="H134" s="361"/>
    </row>
    <row r="135" spans="1:8" x14ac:dyDescent="0.25">
      <c r="A135" s="10"/>
      <c r="B135" s="10" t="s">
        <v>89</v>
      </c>
      <c r="C135" s="10"/>
      <c r="D135" s="10"/>
      <c r="E135" s="10"/>
      <c r="F135" s="10"/>
      <c r="G135" s="10"/>
      <c r="H135" s="361"/>
    </row>
    <row r="136" spans="1:8" x14ac:dyDescent="0.25">
      <c r="A136" s="10"/>
      <c r="B136" s="10" t="s">
        <v>1543</v>
      </c>
      <c r="C136" s="10"/>
      <c r="D136" s="10"/>
      <c r="E136" s="10"/>
      <c r="F136" s="10"/>
      <c r="G136" s="10"/>
      <c r="H136" s="361"/>
    </row>
    <row r="137" spans="1:8" x14ac:dyDescent="0.25">
      <c r="A137" s="10"/>
      <c r="B137" s="10" t="s">
        <v>1475</v>
      </c>
      <c r="C137" s="10"/>
      <c r="D137" s="10"/>
      <c r="E137" s="10"/>
      <c r="F137" s="10"/>
      <c r="G137" s="10"/>
      <c r="H137" s="361"/>
    </row>
    <row r="138" spans="1:8" x14ac:dyDescent="0.25">
      <c r="A138" s="10"/>
      <c r="B138" s="10" t="s">
        <v>1544</v>
      </c>
      <c r="C138" s="10"/>
      <c r="D138" s="10"/>
      <c r="E138" s="10"/>
      <c r="F138" s="10"/>
      <c r="G138" s="10"/>
      <c r="H138" s="361"/>
    </row>
    <row r="140" spans="1:8" x14ac:dyDescent="0.25">
      <c r="B140" s="355" t="s">
        <v>333</v>
      </c>
    </row>
    <row r="156" spans="2:2" x14ac:dyDescent="0.25">
      <c r="B156" s="355" t="s">
        <v>334</v>
      </c>
    </row>
  </sheetData>
  <mergeCells count="10">
    <mergeCell ref="B77:F77"/>
    <mergeCell ref="B78:F78"/>
    <mergeCell ref="B79:F79"/>
    <mergeCell ref="B80:F80"/>
    <mergeCell ref="A1:J1"/>
    <mergeCell ref="A2:J2"/>
    <mergeCell ref="B73:F73"/>
    <mergeCell ref="B74:F74"/>
    <mergeCell ref="B75:F75"/>
    <mergeCell ref="B76:F76"/>
  </mergeCells>
  <pageMargins left="0.7" right="0.7" top="0.75" bottom="0.75" header="0.3" footer="0.3"/>
  <pageSetup scale="26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9EFD-5A3E-45BE-8090-A085AE7CEAF0}">
  <sheetPr>
    <pageSetUpPr fitToPage="1"/>
  </sheetPr>
  <dimension ref="A1:L129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1545</v>
      </c>
      <c r="B1" s="374" t="s">
        <v>1545</v>
      </c>
      <c r="C1" s="374" t="s">
        <v>1545</v>
      </c>
      <c r="D1" s="374" t="s">
        <v>1545</v>
      </c>
      <c r="E1" s="374" t="s">
        <v>1545</v>
      </c>
      <c r="F1" s="374" t="s">
        <v>1545</v>
      </c>
      <c r="G1" s="374" t="s">
        <v>1545</v>
      </c>
      <c r="H1" s="374" t="s">
        <v>1545</v>
      </c>
      <c r="I1" s="374" t="s">
        <v>1545</v>
      </c>
      <c r="J1" s="374" t="s">
        <v>1545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468</v>
      </c>
      <c r="C9" s="10" t="s">
        <v>36</v>
      </c>
      <c r="D9" s="10" t="s">
        <v>469</v>
      </c>
      <c r="E9" s="10" t="s">
        <v>470</v>
      </c>
      <c r="F9" s="15">
        <v>15489</v>
      </c>
      <c r="G9" s="16">
        <v>67.239999999999995</v>
      </c>
      <c r="H9" s="16">
        <v>5.76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440</v>
      </c>
      <c r="C10" s="10" t="s">
        <v>36</v>
      </c>
      <c r="D10" s="10" t="s">
        <v>441</v>
      </c>
      <c r="E10" s="10" t="s">
        <v>407</v>
      </c>
      <c r="F10" s="15">
        <v>3880</v>
      </c>
      <c r="G10" s="16">
        <v>59.89</v>
      </c>
      <c r="H10" s="16">
        <v>5.13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477</v>
      </c>
      <c r="C11" s="10" t="s">
        <v>36</v>
      </c>
      <c r="D11" s="10" t="s">
        <v>478</v>
      </c>
      <c r="E11" s="10" t="s">
        <v>479</v>
      </c>
      <c r="F11" s="15">
        <v>2218</v>
      </c>
      <c r="G11" s="16">
        <v>58.16</v>
      </c>
      <c r="H11" s="16">
        <v>4.9800000000000004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411</v>
      </c>
      <c r="C12" s="10" t="s">
        <v>36</v>
      </c>
      <c r="D12" s="10" t="s">
        <v>412</v>
      </c>
      <c r="E12" s="10" t="s">
        <v>407</v>
      </c>
      <c r="F12" s="15">
        <v>1493</v>
      </c>
      <c r="G12" s="16">
        <v>57.87</v>
      </c>
      <c r="H12" s="16">
        <v>4.96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405</v>
      </c>
      <c r="C13" s="10" t="s">
        <v>36</v>
      </c>
      <c r="D13" s="10" t="s">
        <v>406</v>
      </c>
      <c r="E13" s="10" t="s">
        <v>407</v>
      </c>
      <c r="F13" s="15">
        <v>3672</v>
      </c>
      <c r="G13" s="16">
        <v>55.01</v>
      </c>
      <c r="H13" s="16">
        <v>4.71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413</v>
      </c>
      <c r="C14" s="10" t="s">
        <v>36</v>
      </c>
      <c r="D14" s="10" t="s">
        <v>414</v>
      </c>
      <c r="E14" s="10" t="s">
        <v>415</v>
      </c>
      <c r="F14" s="15">
        <v>12422</v>
      </c>
      <c r="G14" s="16">
        <v>53.21</v>
      </c>
      <c r="H14" s="16">
        <v>4.5599999999999996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435</v>
      </c>
      <c r="C15" s="10" t="s">
        <v>36</v>
      </c>
      <c r="D15" s="10" t="s">
        <v>436</v>
      </c>
      <c r="E15" s="10" t="s">
        <v>432</v>
      </c>
      <c r="F15" s="15">
        <v>419</v>
      </c>
      <c r="G15" s="16">
        <v>52.8</v>
      </c>
      <c r="H15" s="16">
        <v>4.5199999999999996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464</v>
      </c>
      <c r="C16" s="10" t="s">
        <v>36</v>
      </c>
      <c r="D16" s="10" t="s">
        <v>465</v>
      </c>
      <c r="E16" s="10" t="s">
        <v>432</v>
      </c>
      <c r="F16" s="15">
        <v>576</v>
      </c>
      <c r="G16" s="16">
        <v>52.69</v>
      </c>
      <c r="H16" s="16">
        <v>4.51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425</v>
      </c>
      <c r="C17" s="10" t="s">
        <v>36</v>
      </c>
      <c r="D17" s="10" t="s">
        <v>426</v>
      </c>
      <c r="E17" s="10" t="s">
        <v>415</v>
      </c>
      <c r="F17" s="15">
        <v>2193</v>
      </c>
      <c r="G17" s="16">
        <v>49.66</v>
      </c>
      <c r="H17" s="16">
        <v>4.25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397</v>
      </c>
      <c r="C18" s="10" t="s">
        <v>36</v>
      </c>
      <c r="D18" s="10" t="s">
        <v>398</v>
      </c>
      <c r="E18" s="10" t="s">
        <v>399</v>
      </c>
      <c r="F18" s="15">
        <v>3370</v>
      </c>
      <c r="G18" s="16">
        <v>48.79</v>
      </c>
      <c r="H18" s="16">
        <v>4.18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448</v>
      </c>
      <c r="C19" s="10" t="s">
        <v>36</v>
      </c>
      <c r="D19" s="10" t="s">
        <v>449</v>
      </c>
      <c r="E19" s="10" t="s">
        <v>447</v>
      </c>
      <c r="F19" s="15">
        <v>1676</v>
      </c>
      <c r="G19" s="16">
        <v>47.71</v>
      </c>
      <c r="H19" s="16">
        <v>4.09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604</v>
      </c>
      <c r="C20" s="10" t="s">
        <v>36</v>
      </c>
      <c r="D20" s="10" t="s">
        <v>605</v>
      </c>
      <c r="E20" s="10" t="s">
        <v>557</v>
      </c>
      <c r="F20" s="15">
        <v>1672</v>
      </c>
      <c r="G20" s="16">
        <v>45.32</v>
      </c>
      <c r="H20" s="16">
        <v>3.88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534</v>
      </c>
      <c r="C21" s="10" t="s">
        <v>36</v>
      </c>
      <c r="D21" s="10" t="s">
        <v>535</v>
      </c>
      <c r="E21" s="10" t="s">
        <v>479</v>
      </c>
      <c r="F21" s="15">
        <v>891</v>
      </c>
      <c r="G21" s="16">
        <v>43.76</v>
      </c>
      <c r="H21" s="16">
        <v>3.75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497</v>
      </c>
      <c r="C22" s="10" t="s">
        <v>36</v>
      </c>
      <c r="D22" s="10" t="s">
        <v>498</v>
      </c>
      <c r="E22" s="10" t="s">
        <v>499</v>
      </c>
      <c r="F22" s="15">
        <v>19383</v>
      </c>
      <c r="G22" s="16">
        <v>39.06</v>
      </c>
      <c r="H22" s="16">
        <v>3.34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526</v>
      </c>
      <c r="C23" s="10" t="s">
        <v>36</v>
      </c>
      <c r="D23" s="10" t="s">
        <v>527</v>
      </c>
      <c r="E23" s="10" t="s">
        <v>499</v>
      </c>
      <c r="F23" s="15">
        <v>1146</v>
      </c>
      <c r="G23" s="16">
        <v>38.130000000000003</v>
      </c>
      <c r="H23" s="16">
        <v>3.27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493</v>
      </c>
      <c r="C24" s="10" t="s">
        <v>36</v>
      </c>
      <c r="D24" s="10" t="s">
        <v>494</v>
      </c>
      <c r="E24" s="10" t="s">
        <v>407</v>
      </c>
      <c r="F24" s="15">
        <v>2860</v>
      </c>
      <c r="G24" s="16">
        <v>35.700000000000003</v>
      </c>
      <c r="H24" s="16">
        <v>3.06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528</v>
      </c>
      <c r="C25" s="10" t="s">
        <v>36</v>
      </c>
      <c r="D25" s="10" t="s">
        <v>529</v>
      </c>
      <c r="E25" s="10" t="s">
        <v>432</v>
      </c>
      <c r="F25" s="15">
        <v>745</v>
      </c>
      <c r="G25" s="16">
        <v>35.18</v>
      </c>
      <c r="H25" s="16">
        <v>3.01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514</v>
      </c>
      <c r="C26" s="10" t="s">
        <v>36</v>
      </c>
      <c r="D26" s="10" t="s">
        <v>515</v>
      </c>
      <c r="E26" s="10" t="s">
        <v>407</v>
      </c>
      <c r="F26" s="15">
        <v>6489</v>
      </c>
      <c r="G26" s="16">
        <v>31.15</v>
      </c>
      <c r="H26" s="16">
        <v>2.67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539</v>
      </c>
      <c r="C27" s="10" t="s">
        <v>36</v>
      </c>
      <c r="D27" s="10" t="s">
        <v>540</v>
      </c>
      <c r="E27" s="10" t="s">
        <v>432</v>
      </c>
      <c r="F27" s="15">
        <v>764</v>
      </c>
      <c r="G27" s="16">
        <v>30.71</v>
      </c>
      <c r="H27" s="16">
        <v>2.63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565</v>
      </c>
      <c r="C28" s="10" t="s">
        <v>36</v>
      </c>
      <c r="D28" s="10" t="s">
        <v>566</v>
      </c>
      <c r="E28" s="10" t="s">
        <v>567</v>
      </c>
      <c r="F28" s="15">
        <v>1003</v>
      </c>
      <c r="G28" s="16">
        <v>30.24</v>
      </c>
      <c r="H28" s="16">
        <v>2.59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647</v>
      </c>
      <c r="C29" s="10" t="s">
        <v>36</v>
      </c>
      <c r="D29" s="10" t="s">
        <v>648</v>
      </c>
      <c r="E29" s="10" t="s">
        <v>547</v>
      </c>
      <c r="F29" s="15">
        <v>2964</v>
      </c>
      <c r="G29" s="16">
        <v>27.56</v>
      </c>
      <c r="H29" s="16">
        <v>2.36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555</v>
      </c>
      <c r="C30" s="10" t="s">
        <v>36</v>
      </c>
      <c r="D30" s="10" t="s">
        <v>556</v>
      </c>
      <c r="E30" s="10" t="s">
        <v>557</v>
      </c>
      <c r="F30" s="15">
        <v>2176</v>
      </c>
      <c r="G30" s="16">
        <v>27.24</v>
      </c>
      <c r="H30" s="16">
        <v>2.33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563</v>
      </c>
      <c r="C31" s="10" t="s">
        <v>36</v>
      </c>
      <c r="D31" s="10" t="s">
        <v>564</v>
      </c>
      <c r="E31" s="10" t="s">
        <v>407</v>
      </c>
      <c r="F31" s="15">
        <v>547</v>
      </c>
      <c r="G31" s="16">
        <v>27.01</v>
      </c>
      <c r="H31" s="16">
        <v>2.31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592</v>
      </c>
      <c r="C32" s="10" t="s">
        <v>36</v>
      </c>
      <c r="D32" s="10" t="s">
        <v>593</v>
      </c>
      <c r="E32" s="10" t="s">
        <v>447</v>
      </c>
      <c r="F32" s="15">
        <v>1774</v>
      </c>
      <c r="G32" s="16">
        <v>26.88</v>
      </c>
      <c r="H32" s="16">
        <v>2.2999999999999998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669</v>
      </c>
      <c r="C33" s="10" t="s">
        <v>36</v>
      </c>
      <c r="D33" s="10" t="s">
        <v>670</v>
      </c>
      <c r="E33" s="10" t="s">
        <v>507</v>
      </c>
      <c r="F33" s="15">
        <v>5150</v>
      </c>
      <c r="G33" s="16">
        <v>25.61</v>
      </c>
      <c r="H33" s="16">
        <v>2.19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570</v>
      </c>
      <c r="C34" s="10" t="s">
        <v>36</v>
      </c>
      <c r="D34" s="10" t="s">
        <v>571</v>
      </c>
      <c r="E34" s="10" t="s">
        <v>439</v>
      </c>
      <c r="F34" s="15">
        <v>707</v>
      </c>
      <c r="G34" s="16">
        <v>24.36</v>
      </c>
      <c r="H34" s="16">
        <v>2.09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688</v>
      </c>
      <c r="C35" s="10" t="s">
        <v>36</v>
      </c>
      <c r="D35" s="10" t="s">
        <v>689</v>
      </c>
      <c r="E35" s="10" t="s">
        <v>601</v>
      </c>
      <c r="F35" s="15">
        <v>79</v>
      </c>
      <c r="G35" s="16">
        <v>23.72</v>
      </c>
      <c r="H35" s="16">
        <v>2.0299999999999998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637</v>
      </c>
      <c r="C36" s="10" t="s">
        <v>36</v>
      </c>
      <c r="D36" s="10" t="s">
        <v>638</v>
      </c>
      <c r="E36" s="10" t="s">
        <v>557</v>
      </c>
      <c r="F36" s="15">
        <v>4349</v>
      </c>
      <c r="G36" s="16">
        <v>22.75</v>
      </c>
      <c r="H36" s="16">
        <v>1.95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779</v>
      </c>
      <c r="C37" s="10" t="s">
        <v>36</v>
      </c>
      <c r="D37" s="10" t="s">
        <v>780</v>
      </c>
      <c r="E37" s="10" t="s">
        <v>447</v>
      </c>
      <c r="F37" s="15">
        <v>2748</v>
      </c>
      <c r="G37" s="16">
        <v>15.75</v>
      </c>
      <c r="H37" s="16">
        <v>1.35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789</v>
      </c>
      <c r="C38" s="10" t="s">
        <v>36</v>
      </c>
      <c r="D38" s="10" t="s">
        <v>790</v>
      </c>
      <c r="E38" s="10" t="s">
        <v>429</v>
      </c>
      <c r="F38" s="15">
        <v>975</v>
      </c>
      <c r="G38" s="16">
        <v>14.43</v>
      </c>
      <c r="H38" s="16">
        <v>1.24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92"/>
      <c r="B39" s="193" t="s">
        <v>47</v>
      </c>
      <c r="C39" s="192"/>
      <c r="D39" s="192"/>
      <c r="E39" s="192"/>
      <c r="F39" s="192"/>
      <c r="G39" s="200">
        <v>1167.5899999999999</v>
      </c>
      <c r="H39" s="200">
        <v>100</v>
      </c>
      <c r="I39" s="192"/>
      <c r="J39" s="192"/>
      <c r="K39" s="192"/>
      <c r="L39" s="192"/>
    </row>
    <row r="40" spans="1:12" x14ac:dyDescent="0.25">
      <c r="A40" s="347"/>
      <c r="B40" s="193" t="s">
        <v>48</v>
      </c>
      <c r="C40" s="347"/>
      <c r="D40" s="347"/>
      <c r="E40" s="347"/>
      <c r="F40" s="347"/>
      <c r="G40" s="201">
        <v>1167.5899999999999</v>
      </c>
      <c r="H40" s="201">
        <v>100</v>
      </c>
      <c r="I40" s="347"/>
      <c r="J40" s="347"/>
      <c r="K40" s="347"/>
      <c r="L40" s="347"/>
    </row>
    <row r="41" spans="1:12" x14ac:dyDescent="0.25">
      <c r="A41" s="347"/>
      <c r="B41" s="193" t="s">
        <v>49</v>
      </c>
      <c r="C41" s="347"/>
      <c r="D41" s="347"/>
      <c r="E41" s="347"/>
      <c r="F41" s="347"/>
      <c r="G41" s="347"/>
      <c r="H41" s="347"/>
      <c r="I41" s="347"/>
      <c r="J41" s="347"/>
      <c r="K41" s="347"/>
      <c r="L41" s="347"/>
    </row>
    <row r="42" spans="1:12" x14ac:dyDescent="0.25">
      <c r="A42" s="347"/>
      <c r="B42" s="193" t="s">
        <v>50</v>
      </c>
      <c r="C42" s="347"/>
      <c r="D42" s="347"/>
      <c r="E42" s="347"/>
      <c r="F42" s="347"/>
      <c r="G42" s="347"/>
      <c r="H42" s="347"/>
      <c r="I42" s="347"/>
      <c r="J42" s="347"/>
      <c r="K42" s="347"/>
      <c r="L42" s="347"/>
    </row>
    <row r="43" spans="1:12" x14ac:dyDescent="0.25">
      <c r="A43" s="14" t="s">
        <v>36</v>
      </c>
      <c r="B43" s="10" t="s">
        <v>36</v>
      </c>
      <c r="C43" s="10" t="s">
        <v>36</v>
      </c>
      <c r="D43" s="10" t="s">
        <v>50</v>
      </c>
      <c r="E43" s="10" t="s">
        <v>36</v>
      </c>
      <c r="F43" s="15" t="s">
        <v>36</v>
      </c>
      <c r="G43" s="16">
        <v>0.36</v>
      </c>
      <c r="H43" s="16">
        <v>0.03</v>
      </c>
      <c r="I43" s="17">
        <v>6.9779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92"/>
      <c r="B44" s="193" t="s">
        <v>47</v>
      </c>
      <c r="C44" s="192"/>
      <c r="D44" s="192"/>
      <c r="E44" s="192"/>
      <c r="F44" s="192"/>
      <c r="G44" s="200">
        <v>0.36</v>
      </c>
      <c r="H44" s="200">
        <v>0.03</v>
      </c>
      <c r="I44" s="192"/>
      <c r="J44" s="192"/>
      <c r="K44" s="192"/>
      <c r="L44" s="192"/>
    </row>
    <row r="45" spans="1:12" x14ac:dyDescent="0.25">
      <c r="A45" s="347"/>
      <c r="B45" s="193" t="s">
        <v>48</v>
      </c>
      <c r="C45" s="347"/>
      <c r="D45" s="347"/>
      <c r="E45" s="347"/>
      <c r="F45" s="347"/>
      <c r="G45" s="201">
        <v>0.36</v>
      </c>
      <c r="H45" s="201">
        <v>0.03</v>
      </c>
      <c r="I45" s="347"/>
      <c r="J45" s="347"/>
      <c r="K45" s="347"/>
      <c r="L45" s="347"/>
    </row>
    <row r="46" spans="1:12" x14ac:dyDescent="0.25">
      <c r="A46" s="347"/>
      <c r="B46" s="193" t="s">
        <v>51</v>
      </c>
      <c r="C46" s="347"/>
      <c r="D46" s="347"/>
      <c r="E46" s="347"/>
      <c r="F46" s="347"/>
      <c r="G46" s="347"/>
      <c r="H46" s="347"/>
      <c r="I46" s="347"/>
      <c r="J46" s="347"/>
      <c r="K46" s="347"/>
      <c r="L46" s="347"/>
    </row>
    <row r="47" spans="1:12" x14ac:dyDescent="0.25">
      <c r="A47" s="347"/>
      <c r="B47" s="193" t="s">
        <v>52</v>
      </c>
      <c r="C47" s="347"/>
      <c r="D47" s="347"/>
      <c r="E47" s="347"/>
      <c r="F47" s="347"/>
      <c r="G47" s="347"/>
      <c r="H47" s="347"/>
      <c r="I47" s="347"/>
      <c r="J47" s="347"/>
      <c r="K47" s="347"/>
      <c r="L47" s="347"/>
    </row>
    <row r="48" spans="1:12" x14ac:dyDescent="0.25">
      <c r="A48" s="14" t="s">
        <v>36</v>
      </c>
      <c r="B48" s="10" t="s">
        <v>36</v>
      </c>
      <c r="C48" s="10" t="s">
        <v>36</v>
      </c>
      <c r="D48" s="10" t="s">
        <v>52</v>
      </c>
      <c r="E48" s="10" t="s">
        <v>36</v>
      </c>
      <c r="F48" s="15" t="s">
        <v>36</v>
      </c>
      <c r="G48" s="16">
        <v>-0.31</v>
      </c>
      <c r="H48" s="16">
        <v>-0.03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92"/>
      <c r="B49" s="193" t="s">
        <v>47</v>
      </c>
      <c r="C49" s="192"/>
      <c r="D49" s="192"/>
      <c r="E49" s="192"/>
      <c r="F49" s="192"/>
      <c r="G49" s="200">
        <v>-0.31</v>
      </c>
      <c r="H49" s="200">
        <v>-0.03</v>
      </c>
      <c r="I49" s="192"/>
      <c r="J49" s="192"/>
      <c r="K49" s="192"/>
      <c r="L49" s="192"/>
    </row>
    <row r="50" spans="1:12" x14ac:dyDescent="0.25">
      <c r="A50" s="347"/>
      <c r="B50" s="193" t="s">
        <v>48</v>
      </c>
      <c r="C50" s="347"/>
      <c r="D50" s="347"/>
      <c r="E50" s="347"/>
      <c r="F50" s="347"/>
      <c r="G50" s="201">
        <v>-0.31</v>
      </c>
      <c r="H50" s="201">
        <v>-0.03</v>
      </c>
      <c r="I50" s="347"/>
      <c r="J50" s="347"/>
      <c r="K50" s="347"/>
      <c r="L50" s="347"/>
    </row>
    <row r="51" spans="1:12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1:12" x14ac:dyDescent="0.25">
      <c r="A52" s="9"/>
      <c r="B52" s="22" t="s">
        <v>53</v>
      </c>
      <c r="C52" s="9"/>
      <c r="D52" s="9"/>
      <c r="E52" s="9"/>
      <c r="F52" s="9"/>
      <c r="G52" s="23">
        <v>1167.6399999999999</v>
      </c>
      <c r="H52" s="23">
        <v>100</v>
      </c>
      <c r="I52" s="9"/>
      <c r="J52" s="9"/>
      <c r="K52" s="9"/>
      <c r="L52" s="9"/>
    </row>
    <row r="53" spans="1:12" x14ac:dyDescent="0.25">
      <c r="A53" s="14" t="s">
        <v>40</v>
      </c>
      <c r="B53" s="373" t="s">
        <v>336</v>
      </c>
      <c r="C53" s="373" t="s">
        <v>336</v>
      </c>
      <c r="D53" s="373" t="s">
        <v>336</v>
      </c>
      <c r="E53" s="373" t="s">
        <v>336</v>
      </c>
      <c r="F53" s="373" t="s">
        <v>336</v>
      </c>
      <c r="G53" s="10"/>
      <c r="H53" s="10"/>
      <c r="I53" s="10"/>
      <c r="J53" s="10"/>
      <c r="K53" s="10"/>
      <c r="L53" s="10"/>
    </row>
    <row r="54" spans="1:12" x14ac:dyDescent="0.25">
      <c r="A54" s="10"/>
      <c r="B54" s="372" t="s">
        <v>55</v>
      </c>
      <c r="C54" s="372" t="s">
        <v>55</v>
      </c>
      <c r="D54" s="372" t="s">
        <v>55</v>
      </c>
      <c r="E54" s="372" t="s">
        <v>55</v>
      </c>
      <c r="F54" s="372" t="s">
        <v>55</v>
      </c>
      <c r="G54" s="10"/>
      <c r="H54" s="10"/>
      <c r="I54" s="10"/>
      <c r="J54" s="10"/>
      <c r="K54" s="10"/>
      <c r="L54" s="10"/>
    </row>
    <row r="55" spans="1:12" x14ac:dyDescent="0.25">
      <c r="A55" s="10"/>
      <c r="B55" s="372" t="s">
        <v>56</v>
      </c>
      <c r="C55" s="372" t="s">
        <v>56</v>
      </c>
      <c r="D55" s="372" t="s">
        <v>56</v>
      </c>
      <c r="E55" s="372" t="s">
        <v>56</v>
      </c>
      <c r="F55" s="372" t="s">
        <v>56</v>
      </c>
      <c r="G55" s="10"/>
      <c r="H55" s="10"/>
      <c r="I55" s="10"/>
      <c r="J55" s="10"/>
      <c r="K55" s="10"/>
      <c r="L55" s="10"/>
    </row>
    <row r="56" spans="1:12" x14ac:dyDescent="0.25">
      <c r="A56" s="10"/>
      <c r="B56" s="372" t="s">
        <v>57</v>
      </c>
      <c r="C56" s="372" t="s">
        <v>57</v>
      </c>
      <c r="D56" s="372" t="s">
        <v>57</v>
      </c>
      <c r="E56" s="372" t="s">
        <v>57</v>
      </c>
      <c r="F56" s="372" t="s">
        <v>57</v>
      </c>
      <c r="G56" s="10"/>
      <c r="H56" s="10"/>
      <c r="I56" s="10"/>
      <c r="J56" s="10"/>
      <c r="K56" s="10"/>
      <c r="L56" s="10"/>
    </row>
    <row r="57" spans="1:12" x14ac:dyDescent="0.25">
      <c r="A57" s="10"/>
      <c r="B57" s="372" t="s">
        <v>58</v>
      </c>
      <c r="C57" s="372" t="s">
        <v>58</v>
      </c>
      <c r="D57" s="372" t="s">
        <v>58</v>
      </c>
      <c r="E57" s="372" t="s">
        <v>58</v>
      </c>
      <c r="F57" s="372" t="s">
        <v>58</v>
      </c>
      <c r="G57" s="10"/>
      <c r="H57" s="10"/>
      <c r="I57" s="10"/>
      <c r="J57" s="10"/>
      <c r="K57" s="10"/>
      <c r="L57" s="10"/>
    </row>
    <row r="58" spans="1:12" x14ac:dyDescent="0.25">
      <c r="A58" s="10"/>
      <c r="B58" s="372" t="s">
        <v>59</v>
      </c>
      <c r="C58" s="372" t="s">
        <v>59</v>
      </c>
      <c r="D58" s="372" t="s">
        <v>59</v>
      </c>
      <c r="E58" s="372" t="s">
        <v>59</v>
      </c>
      <c r="F58" s="372" t="s">
        <v>59</v>
      </c>
      <c r="G58" s="10"/>
      <c r="H58" s="10"/>
      <c r="I58" s="10"/>
      <c r="J58" s="10"/>
      <c r="K58" s="10"/>
      <c r="L58" s="10"/>
    </row>
    <row r="59" spans="1:12" x14ac:dyDescent="0.25">
      <c r="A59" s="10"/>
      <c r="B59" s="372" t="s">
        <v>60</v>
      </c>
      <c r="C59" s="372" t="s">
        <v>60</v>
      </c>
      <c r="D59" s="372" t="s">
        <v>60</v>
      </c>
      <c r="E59" s="372" t="s">
        <v>60</v>
      </c>
      <c r="F59" s="372" t="s">
        <v>60</v>
      </c>
      <c r="G59" s="10"/>
      <c r="H59" s="10"/>
      <c r="I59" s="10"/>
      <c r="J59" s="10"/>
      <c r="K59" s="10"/>
      <c r="L59" s="10"/>
    </row>
    <row r="60" spans="1:12" x14ac:dyDescent="0.25">
      <c r="A60" s="10"/>
      <c r="B60" s="372" t="s">
        <v>61</v>
      </c>
      <c r="C60" s="372" t="s">
        <v>61</v>
      </c>
      <c r="D60" s="372" t="s">
        <v>61</v>
      </c>
      <c r="E60" s="372" t="s">
        <v>61</v>
      </c>
      <c r="F60" s="372" t="s">
        <v>61</v>
      </c>
      <c r="G60" s="10"/>
      <c r="H60" s="10"/>
      <c r="I60" s="10"/>
      <c r="J60" s="10"/>
      <c r="K60" s="10"/>
      <c r="L60" s="10"/>
    </row>
    <row r="61" spans="1:12" x14ac:dyDescent="0.25">
      <c r="A61" s="10"/>
      <c r="B61" s="10"/>
      <c r="C61" s="10"/>
      <c r="D61" s="10"/>
      <c r="E61" s="10"/>
      <c r="F61" s="10"/>
      <c r="G61" s="10"/>
      <c r="H61" s="10"/>
    </row>
    <row r="62" spans="1:12" x14ac:dyDescent="0.25">
      <c r="A62" s="366"/>
      <c r="B62" s="358" t="s">
        <v>1451</v>
      </c>
      <c r="C62" s="366"/>
      <c r="D62" s="366"/>
      <c r="E62" s="10"/>
      <c r="F62" s="10"/>
      <c r="G62" s="10"/>
      <c r="H62" s="10"/>
    </row>
    <row r="63" spans="1:12" x14ac:dyDescent="0.25">
      <c r="A63" s="366"/>
      <c r="B63" s="368" t="s">
        <v>407</v>
      </c>
      <c r="C63" s="359"/>
      <c r="D63" s="369">
        <v>22.839999999999996</v>
      </c>
      <c r="E63" s="10"/>
      <c r="F63" s="10"/>
      <c r="G63" s="10"/>
      <c r="H63" s="10"/>
    </row>
    <row r="64" spans="1:12" x14ac:dyDescent="0.25">
      <c r="A64" s="366"/>
      <c r="B64" s="368" t="s">
        <v>432</v>
      </c>
      <c r="C64" s="359"/>
      <c r="D64" s="369">
        <v>14.669999999999998</v>
      </c>
      <c r="E64" s="10"/>
      <c r="F64" s="10"/>
      <c r="G64" s="10"/>
      <c r="H64" s="10"/>
    </row>
    <row r="65" spans="1:8" x14ac:dyDescent="0.25">
      <c r="A65" s="366"/>
      <c r="B65" s="368" t="s">
        <v>415</v>
      </c>
      <c r="C65" s="359"/>
      <c r="D65" s="369">
        <v>8.8099999999999987</v>
      </c>
      <c r="E65" s="10"/>
      <c r="F65" s="10"/>
      <c r="G65" s="10"/>
      <c r="H65" s="10"/>
    </row>
    <row r="66" spans="1:8" x14ac:dyDescent="0.25">
      <c r="A66" s="366"/>
      <c r="B66" s="368" t="s">
        <v>479</v>
      </c>
      <c r="C66" s="359"/>
      <c r="D66" s="369">
        <v>8.73</v>
      </c>
      <c r="E66" s="10"/>
      <c r="F66" s="10"/>
      <c r="G66" s="10"/>
      <c r="H66" s="10"/>
    </row>
    <row r="67" spans="1:8" x14ac:dyDescent="0.25">
      <c r="A67" s="366"/>
      <c r="B67" s="368" t="s">
        <v>557</v>
      </c>
      <c r="C67" s="359"/>
      <c r="D67" s="369">
        <v>8.16</v>
      </c>
      <c r="E67" s="10"/>
      <c r="F67" s="10"/>
      <c r="G67" s="10"/>
      <c r="H67" s="10"/>
    </row>
    <row r="68" spans="1:8" x14ac:dyDescent="0.25">
      <c r="A68" s="366"/>
      <c r="B68" s="368" t="s">
        <v>447</v>
      </c>
      <c r="C68" s="359"/>
      <c r="D68" s="369">
        <v>7.7399999999999993</v>
      </c>
      <c r="E68" s="10"/>
      <c r="F68" s="10"/>
      <c r="G68" s="10"/>
      <c r="H68" s="10"/>
    </row>
    <row r="69" spans="1:8" x14ac:dyDescent="0.25">
      <c r="A69" s="366"/>
      <c r="B69" s="368" t="s">
        <v>499</v>
      </c>
      <c r="C69" s="359"/>
      <c r="D69" s="369">
        <v>6.6099999999999994</v>
      </c>
      <c r="E69" s="10"/>
      <c r="F69" s="10"/>
      <c r="G69" s="10"/>
      <c r="H69" s="10"/>
    </row>
    <row r="70" spans="1:8" x14ac:dyDescent="0.25">
      <c r="A70" s="366"/>
      <c r="B70" s="368" t="s">
        <v>470</v>
      </c>
      <c r="C70" s="359"/>
      <c r="D70" s="369">
        <v>5.76</v>
      </c>
      <c r="E70" s="10"/>
      <c r="F70" s="10"/>
      <c r="G70" s="10"/>
      <c r="H70" s="10"/>
    </row>
    <row r="71" spans="1:8" x14ac:dyDescent="0.25">
      <c r="A71" s="366"/>
      <c r="B71" s="368" t="s">
        <v>399</v>
      </c>
      <c r="C71" s="359"/>
      <c r="D71" s="369">
        <v>4.18</v>
      </c>
      <c r="E71" s="10"/>
      <c r="F71" s="10"/>
      <c r="G71" s="10"/>
      <c r="H71" s="10"/>
    </row>
    <row r="72" spans="1:8" x14ac:dyDescent="0.25">
      <c r="A72" s="366"/>
      <c r="B72" s="368" t="s">
        <v>567</v>
      </c>
      <c r="C72" s="359"/>
      <c r="D72" s="369">
        <v>2.59</v>
      </c>
      <c r="E72" s="10"/>
      <c r="F72" s="10"/>
      <c r="G72" s="10"/>
      <c r="H72" s="10"/>
    </row>
    <row r="73" spans="1:8" x14ac:dyDescent="0.25">
      <c r="A73" s="366"/>
      <c r="B73" s="368" t="s">
        <v>547</v>
      </c>
      <c r="C73" s="359"/>
      <c r="D73" s="369">
        <v>2.36</v>
      </c>
      <c r="E73" s="10"/>
      <c r="F73" s="10"/>
      <c r="G73" s="10"/>
      <c r="H73" s="10"/>
    </row>
    <row r="74" spans="1:8" x14ac:dyDescent="0.25">
      <c r="A74" s="366"/>
      <c r="B74" s="368" t="s">
        <v>507</v>
      </c>
      <c r="C74" s="359"/>
      <c r="D74" s="369">
        <v>2.19</v>
      </c>
      <c r="E74" s="10"/>
      <c r="F74" s="10"/>
      <c r="G74" s="10"/>
      <c r="H74" s="10"/>
    </row>
    <row r="75" spans="1:8" x14ac:dyDescent="0.25">
      <c r="A75" s="366"/>
      <c r="B75" s="368" t="s">
        <v>439</v>
      </c>
      <c r="C75" s="359"/>
      <c r="D75" s="369">
        <v>2.09</v>
      </c>
      <c r="E75" s="10"/>
      <c r="F75" s="10"/>
      <c r="G75" s="10"/>
      <c r="H75" s="10"/>
    </row>
    <row r="76" spans="1:8" x14ac:dyDescent="0.25">
      <c r="A76" s="366"/>
      <c r="B76" s="368" t="s">
        <v>601</v>
      </c>
      <c r="C76" s="359"/>
      <c r="D76" s="369">
        <v>2.0299999999999998</v>
      </c>
      <c r="E76" s="10"/>
      <c r="F76" s="10"/>
      <c r="G76" s="10"/>
      <c r="H76" s="10"/>
    </row>
    <row r="77" spans="1:8" x14ac:dyDescent="0.25">
      <c r="A77" s="366"/>
      <c r="B77" s="368" t="s">
        <v>429</v>
      </c>
      <c r="C77" s="359"/>
      <c r="D77" s="369">
        <v>1.24</v>
      </c>
      <c r="E77" s="10"/>
      <c r="F77" s="10"/>
      <c r="G77" s="10"/>
      <c r="H77" s="10"/>
    </row>
    <row r="78" spans="1:8" x14ac:dyDescent="0.25">
      <c r="A78" s="366"/>
      <c r="B78" s="368" t="s">
        <v>64</v>
      </c>
      <c r="C78" s="359"/>
      <c r="D78" s="369">
        <v>0</v>
      </c>
      <c r="E78" s="10"/>
      <c r="F78" s="10"/>
      <c r="G78" s="10"/>
      <c r="H78" s="10"/>
    </row>
    <row r="79" spans="1:8" x14ac:dyDescent="0.25">
      <c r="A79" s="366"/>
      <c r="B79" s="366"/>
      <c r="C79" s="366"/>
      <c r="D79" s="366"/>
      <c r="E79" s="10"/>
      <c r="F79" s="10"/>
      <c r="G79" s="10"/>
      <c r="H79" s="10"/>
    </row>
    <row r="80" spans="1:8" x14ac:dyDescent="0.25">
      <c r="A80" s="366"/>
      <c r="B80" s="367" t="s">
        <v>385</v>
      </c>
      <c r="C80" s="366"/>
      <c r="D80" s="366"/>
      <c r="E80" s="10"/>
      <c r="F80" s="10"/>
      <c r="G80" s="10"/>
      <c r="H80" s="10"/>
    </row>
    <row r="81" spans="1:8" x14ac:dyDescent="0.25">
      <c r="A81" s="366"/>
      <c r="B81" s="368" t="s">
        <v>1478</v>
      </c>
      <c r="C81" s="359"/>
      <c r="D81" s="369">
        <v>27.89</v>
      </c>
      <c r="E81" s="10"/>
      <c r="F81" s="10"/>
      <c r="G81" s="10"/>
      <c r="H81" s="10"/>
    </row>
    <row r="82" spans="1:8" x14ac:dyDescent="0.25">
      <c r="A82" s="366"/>
      <c r="B82" s="368" t="s">
        <v>1454</v>
      </c>
      <c r="C82" s="359"/>
      <c r="D82" s="369">
        <v>22.84</v>
      </c>
      <c r="E82" s="10"/>
      <c r="F82" s="10"/>
      <c r="G82" s="10"/>
      <c r="H82" s="10"/>
    </row>
    <row r="83" spans="1:8" x14ac:dyDescent="0.25">
      <c r="A83" s="366"/>
      <c r="B83" s="368" t="s">
        <v>1455</v>
      </c>
      <c r="C83" s="359"/>
      <c r="D83" s="369">
        <v>16.7</v>
      </c>
      <c r="E83" s="10"/>
      <c r="F83" s="10"/>
      <c r="G83" s="10"/>
      <c r="H83" s="10"/>
    </row>
    <row r="84" spans="1:8" x14ac:dyDescent="0.25">
      <c r="A84" s="366"/>
      <c r="B84" s="368" t="s">
        <v>447</v>
      </c>
      <c r="C84" s="359"/>
      <c r="D84" s="369">
        <v>7.74</v>
      </c>
      <c r="E84" s="10"/>
      <c r="F84" s="10"/>
      <c r="G84" s="10"/>
      <c r="H84" s="10"/>
    </row>
    <row r="85" spans="1:8" x14ac:dyDescent="0.25">
      <c r="A85" s="366"/>
      <c r="B85" s="366"/>
      <c r="C85" s="366"/>
      <c r="D85" s="366"/>
      <c r="E85" s="10"/>
      <c r="F85" s="10"/>
      <c r="G85" s="10"/>
      <c r="H85" s="10"/>
    </row>
    <row r="86" spans="1:8" x14ac:dyDescent="0.25">
      <c r="A86" s="366"/>
      <c r="B86" s="367" t="s">
        <v>386</v>
      </c>
      <c r="C86" s="366"/>
      <c r="D86" s="366"/>
      <c r="E86" s="10"/>
      <c r="F86" s="10"/>
      <c r="G86" s="10"/>
      <c r="H86" s="10"/>
    </row>
    <row r="87" spans="1:8" x14ac:dyDescent="0.25">
      <c r="A87" s="366"/>
      <c r="B87" s="368" t="s">
        <v>1460</v>
      </c>
      <c r="C87" s="359"/>
      <c r="D87" s="369">
        <v>9.1</v>
      </c>
      <c r="E87" s="10"/>
      <c r="F87" s="10"/>
      <c r="G87" s="10"/>
      <c r="H87" s="10"/>
    </row>
    <row r="88" spans="1:8" x14ac:dyDescent="0.25">
      <c r="A88" s="366"/>
      <c r="B88" s="368" t="s">
        <v>1496</v>
      </c>
      <c r="C88" s="359"/>
      <c r="D88" s="369">
        <v>5.63</v>
      </c>
      <c r="E88" s="10"/>
      <c r="F88" s="10"/>
      <c r="G88" s="10"/>
      <c r="H88" s="10"/>
    </row>
    <row r="89" spans="1:8" x14ac:dyDescent="0.25">
      <c r="A89" s="366"/>
      <c r="B89" s="368" t="s">
        <v>1484</v>
      </c>
      <c r="C89" s="359"/>
      <c r="D89" s="369">
        <v>5.13</v>
      </c>
      <c r="E89" s="10"/>
      <c r="F89" s="10"/>
      <c r="G89" s="10"/>
      <c r="H89" s="10"/>
    </row>
    <row r="90" spans="1:8" x14ac:dyDescent="0.25">
      <c r="A90" s="366"/>
      <c r="B90" s="368" t="s">
        <v>1546</v>
      </c>
      <c r="C90" s="359"/>
      <c r="D90" s="369">
        <v>4.9800000000000004</v>
      </c>
      <c r="E90" s="10"/>
      <c r="F90" s="10"/>
      <c r="G90" s="10"/>
      <c r="H90" s="10"/>
    </row>
    <row r="91" spans="1:8" x14ac:dyDescent="0.25">
      <c r="A91" s="366"/>
      <c r="B91" s="368" t="s">
        <v>1456</v>
      </c>
      <c r="C91" s="359"/>
      <c r="D91" s="369">
        <v>4.96</v>
      </c>
      <c r="E91" s="10"/>
      <c r="F91" s="10"/>
      <c r="G91" s="10"/>
      <c r="H91" s="10"/>
    </row>
    <row r="92" spans="1:8" x14ac:dyDescent="0.25">
      <c r="A92" s="366"/>
      <c r="B92" s="368" t="s">
        <v>1461</v>
      </c>
      <c r="C92" s="359"/>
      <c r="D92" s="369">
        <v>4.71</v>
      </c>
      <c r="E92" s="10"/>
      <c r="F92" s="10"/>
      <c r="G92" s="10"/>
      <c r="H92" s="10"/>
    </row>
    <row r="93" spans="1:8" x14ac:dyDescent="0.25">
      <c r="A93" s="366"/>
      <c r="B93" s="368" t="s">
        <v>1480</v>
      </c>
      <c r="C93" s="359"/>
      <c r="D93" s="369">
        <v>4.5599999999999996</v>
      </c>
      <c r="E93" s="10"/>
      <c r="F93" s="10"/>
      <c r="G93" s="10"/>
      <c r="H93" s="10"/>
    </row>
    <row r="94" spans="1:8" x14ac:dyDescent="0.25">
      <c r="A94" s="361"/>
      <c r="B94" s="361"/>
      <c r="C94" s="361"/>
      <c r="D94" s="361"/>
      <c r="E94" s="361"/>
      <c r="F94" s="361"/>
      <c r="G94" s="361"/>
      <c r="H94" s="361"/>
    </row>
    <row r="95" spans="1:8" x14ac:dyDescent="0.25">
      <c r="A95" s="361"/>
      <c r="B95" s="347" t="s">
        <v>66</v>
      </c>
      <c r="C95" s="361"/>
      <c r="D95" s="361"/>
      <c r="E95" s="361"/>
      <c r="F95" s="361"/>
      <c r="G95" s="361"/>
      <c r="H95" s="361"/>
    </row>
    <row r="96" spans="1:8" x14ac:dyDescent="0.25">
      <c r="A96" s="10"/>
      <c r="B96" s="10" t="s">
        <v>67</v>
      </c>
      <c r="C96" s="10"/>
      <c r="D96" s="10"/>
      <c r="E96" s="10"/>
      <c r="F96" s="10"/>
      <c r="G96" s="10"/>
      <c r="H96" s="361"/>
    </row>
    <row r="97" spans="1:8" x14ac:dyDescent="0.25">
      <c r="A97" s="10"/>
      <c r="B97" s="349" t="s">
        <v>68</v>
      </c>
      <c r="C97" s="350" t="s">
        <v>69</v>
      </c>
      <c r="D97" s="349" t="s">
        <v>70</v>
      </c>
      <c r="E97" s="10"/>
      <c r="F97" s="10"/>
      <c r="G97" s="10"/>
      <c r="H97" s="361"/>
    </row>
    <row r="98" spans="1:8" x14ac:dyDescent="0.25">
      <c r="A98" s="10"/>
      <c r="B98" s="347" t="s">
        <v>75</v>
      </c>
      <c r="C98" s="17">
        <v>51.623699999999999</v>
      </c>
      <c r="D98" s="17">
        <v>51.380299999999998</v>
      </c>
      <c r="E98" s="10"/>
      <c r="F98" s="10"/>
      <c r="G98" s="10"/>
      <c r="H98" s="361"/>
    </row>
    <row r="99" spans="1:8" x14ac:dyDescent="0.25">
      <c r="A99" s="10"/>
      <c r="B99" s="347" t="s">
        <v>36</v>
      </c>
      <c r="C99" s="10"/>
      <c r="D99" s="10"/>
      <c r="E99" s="10"/>
      <c r="F99" s="10"/>
      <c r="G99" s="10"/>
      <c r="H99" s="361"/>
    </row>
    <row r="100" spans="1:8" x14ac:dyDescent="0.25">
      <c r="A100" s="10"/>
      <c r="B100" s="10"/>
      <c r="C100" s="10"/>
      <c r="D100" s="10"/>
      <c r="E100" s="10"/>
      <c r="F100" s="10"/>
      <c r="G100" s="10"/>
      <c r="H100" s="361"/>
    </row>
    <row r="101" spans="1:8" x14ac:dyDescent="0.25">
      <c r="A101" s="10"/>
      <c r="B101" s="10" t="s">
        <v>124</v>
      </c>
      <c r="C101" s="10"/>
      <c r="D101" s="10"/>
      <c r="E101" s="10"/>
      <c r="F101" s="10"/>
      <c r="G101" s="10"/>
      <c r="H101" s="361"/>
    </row>
    <row r="102" spans="1:8" x14ac:dyDescent="0.25">
      <c r="A102" s="10"/>
      <c r="B102" s="10"/>
      <c r="C102" s="10"/>
      <c r="D102" s="10"/>
      <c r="E102" s="10"/>
      <c r="F102" s="10"/>
      <c r="G102" s="10"/>
      <c r="H102" s="361"/>
    </row>
    <row r="103" spans="1:8" x14ac:dyDescent="0.25">
      <c r="A103" s="10"/>
      <c r="B103" s="10" t="s">
        <v>85</v>
      </c>
      <c r="C103" s="10"/>
      <c r="D103" s="10"/>
      <c r="E103" s="10"/>
      <c r="F103" s="10"/>
      <c r="G103" s="10"/>
      <c r="H103" s="361"/>
    </row>
    <row r="104" spans="1:8" x14ac:dyDescent="0.25">
      <c r="A104" s="361"/>
      <c r="B104" s="361"/>
      <c r="C104" s="361"/>
      <c r="D104" s="361"/>
      <c r="E104" s="361"/>
      <c r="F104" s="361"/>
      <c r="G104" s="361"/>
      <c r="H104" s="361"/>
    </row>
    <row r="105" spans="1:8" x14ac:dyDescent="0.25">
      <c r="A105" s="10"/>
      <c r="B105" s="10" t="s">
        <v>86</v>
      </c>
      <c r="C105" s="10"/>
      <c r="D105" s="10"/>
      <c r="E105" s="10"/>
      <c r="F105" s="10"/>
      <c r="G105" s="10"/>
      <c r="H105" s="10"/>
    </row>
    <row r="106" spans="1:8" x14ac:dyDescent="0.25">
      <c r="A106" s="10"/>
      <c r="B106" s="10" t="s">
        <v>87</v>
      </c>
      <c r="C106" s="10"/>
      <c r="D106" s="10"/>
      <c r="E106" s="10"/>
      <c r="F106" s="10"/>
      <c r="G106" s="10"/>
      <c r="H106" s="361"/>
    </row>
    <row r="107" spans="1:8" x14ac:dyDescent="0.25">
      <c r="A107" s="10"/>
      <c r="B107" s="10" t="s">
        <v>88</v>
      </c>
      <c r="C107" s="10"/>
      <c r="D107" s="10"/>
      <c r="E107" s="10"/>
      <c r="F107" s="10"/>
      <c r="G107" s="10"/>
      <c r="H107" s="361"/>
    </row>
    <row r="108" spans="1:8" x14ac:dyDescent="0.25">
      <c r="A108" s="10"/>
      <c r="B108" s="10" t="s">
        <v>89</v>
      </c>
      <c r="C108" s="10"/>
      <c r="D108" s="10"/>
      <c r="E108" s="10"/>
      <c r="F108" s="10"/>
      <c r="G108" s="10"/>
      <c r="H108" s="361"/>
    </row>
    <row r="109" spans="1:8" x14ac:dyDescent="0.25">
      <c r="A109" s="10"/>
      <c r="B109" s="10" t="s">
        <v>1547</v>
      </c>
      <c r="C109" s="10"/>
      <c r="D109" s="10"/>
      <c r="E109" s="10"/>
      <c r="F109" s="10"/>
      <c r="G109" s="10"/>
      <c r="H109" s="361"/>
    </row>
    <row r="110" spans="1:8" x14ac:dyDescent="0.25">
      <c r="A110" s="10"/>
      <c r="B110" s="10" t="s">
        <v>1475</v>
      </c>
      <c r="C110" s="10"/>
      <c r="D110" s="10"/>
      <c r="E110" s="10"/>
      <c r="F110" s="10"/>
      <c r="G110" s="10"/>
      <c r="H110" s="361"/>
    </row>
    <row r="111" spans="1:8" x14ac:dyDescent="0.25">
      <c r="A111" s="10"/>
      <c r="B111" s="10" t="s">
        <v>1548</v>
      </c>
      <c r="C111" s="10"/>
      <c r="D111" s="10"/>
      <c r="E111" s="10"/>
      <c r="F111" s="10"/>
      <c r="G111" s="10"/>
      <c r="H111" s="361"/>
    </row>
    <row r="113" spans="2:2" x14ac:dyDescent="0.25">
      <c r="B113" s="355" t="s">
        <v>333</v>
      </c>
    </row>
    <row r="129" spans="2:2" x14ac:dyDescent="0.25">
      <c r="B129" s="355" t="s">
        <v>334</v>
      </c>
    </row>
  </sheetData>
  <mergeCells count="10">
    <mergeCell ref="B57:F57"/>
    <mergeCell ref="B58:F58"/>
    <mergeCell ref="B59:F59"/>
    <mergeCell ref="B60:F60"/>
    <mergeCell ref="A1:J1"/>
    <mergeCell ref="A2:J2"/>
    <mergeCell ref="B53:F53"/>
    <mergeCell ref="B54:F54"/>
    <mergeCell ref="B55:F55"/>
    <mergeCell ref="B56:F56"/>
  </mergeCells>
  <pageMargins left="0.7" right="0.7" top="0.75" bottom="0.75" header="0.3" footer="0.3"/>
  <pageSetup scale="31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0122F-26BB-4D8B-8141-FA5FD40E2EFC}">
  <sheetPr>
    <pageSetUpPr fitToPage="1"/>
  </sheetPr>
  <dimension ref="A1:L378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1549</v>
      </c>
      <c r="B1" s="374" t="s">
        <v>1549</v>
      </c>
      <c r="C1" s="374" t="s">
        <v>1549</v>
      </c>
      <c r="D1" s="374" t="s">
        <v>1549</v>
      </c>
      <c r="E1" s="374" t="s">
        <v>1549</v>
      </c>
      <c r="F1" s="374" t="s">
        <v>1549</v>
      </c>
      <c r="G1" s="374" t="s">
        <v>1549</v>
      </c>
      <c r="H1" s="374" t="s">
        <v>1549</v>
      </c>
      <c r="I1" s="374" t="s">
        <v>1549</v>
      </c>
      <c r="J1" s="374" t="s">
        <v>1549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758</v>
      </c>
      <c r="C9" s="10" t="s">
        <v>36</v>
      </c>
      <c r="D9" s="10" t="s">
        <v>759</v>
      </c>
      <c r="E9" s="10" t="s">
        <v>447</v>
      </c>
      <c r="F9" s="15">
        <v>108115</v>
      </c>
      <c r="G9" s="16">
        <v>289.20999999999998</v>
      </c>
      <c r="H9" s="16">
        <v>1.18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823</v>
      </c>
      <c r="C10" s="10" t="s">
        <v>36</v>
      </c>
      <c r="D10" s="10" t="s">
        <v>824</v>
      </c>
      <c r="E10" s="10" t="s">
        <v>596</v>
      </c>
      <c r="F10" s="15">
        <v>8574</v>
      </c>
      <c r="G10" s="16">
        <v>287.19</v>
      </c>
      <c r="H10" s="16">
        <v>1.18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760</v>
      </c>
      <c r="C11" s="10" t="s">
        <v>36</v>
      </c>
      <c r="D11" s="10" t="s">
        <v>761</v>
      </c>
      <c r="E11" s="10" t="s">
        <v>762</v>
      </c>
      <c r="F11" s="15">
        <v>14158</v>
      </c>
      <c r="G11" s="16">
        <v>282.64</v>
      </c>
      <c r="H11" s="16">
        <v>1.1599999999999999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781</v>
      </c>
      <c r="C12" s="10" t="s">
        <v>36</v>
      </c>
      <c r="D12" s="10" t="s">
        <v>782</v>
      </c>
      <c r="E12" s="10" t="s">
        <v>447</v>
      </c>
      <c r="F12" s="15">
        <v>21774</v>
      </c>
      <c r="G12" s="16">
        <v>277.33999999999997</v>
      </c>
      <c r="H12" s="16">
        <v>1.1399999999999999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799</v>
      </c>
      <c r="C13" s="10" t="s">
        <v>36</v>
      </c>
      <c r="D13" s="10" t="s">
        <v>800</v>
      </c>
      <c r="E13" s="10" t="s">
        <v>596</v>
      </c>
      <c r="F13" s="15">
        <v>8615</v>
      </c>
      <c r="G13" s="16">
        <v>262.33</v>
      </c>
      <c r="H13" s="16">
        <v>1.07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1550</v>
      </c>
      <c r="C14" s="10" t="s">
        <v>36</v>
      </c>
      <c r="D14" s="10" t="s">
        <v>1551</v>
      </c>
      <c r="E14" s="10" t="s">
        <v>596</v>
      </c>
      <c r="F14" s="15">
        <v>14931</v>
      </c>
      <c r="G14" s="16">
        <v>255.61</v>
      </c>
      <c r="H14" s="16">
        <v>1.05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813</v>
      </c>
      <c r="C15" s="10" t="s">
        <v>36</v>
      </c>
      <c r="D15" s="10" t="s">
        <v>814</v>
      </c>
      <c r="E15" s="10" t="s">
        <v>429</v>
      </c>
      <c r="F15" s="15">
        <v>223212</v>
      </c>
      <c r="G15" s="16">
        <v>247.1</v>
      </c>
      <c r="H15" s="16">
        <v>1.01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811</v>
      </c>
      <c r="C16" s="10" t="s">
        <v>36</v>
      </c>
      <c r="D16" s="10" t="s">
        <v>812</v>
      </c>
      <c r="E16" s="10" t="s">
        <v>439</v>
      </c>
      <c r="F16" s="15">
        <v>25140</v>
      </c>
      <c r="G16" s="16">
        <v>240.95</v>
      </c>
      <c r="H16" s="16">
        <v>0.99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851</v>
      </c>
      <c r="C17" s="10" t="s">
        <v>36</v>
      </c>
      <c r="D17" s="10" t="s">
        <v>852</v>
      </c>
      <c r="E17" s="10" t="s">
        <v>399</v>
      </c>
      <c r="F17" s="15">
        <v>100690</v>
      </c>
      <c r="G17" s="16">
        <v>241.96</v>
      </c>
      <c r="H17" s="16">
        <v>0.99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1552</v>
      </c>
      <c r="C18" s="10" t="s">
        <v>36</v>
      </c>
      <c r="D18" s="10" t="s">
        <v>1553</v>
      </c>
      <c r="E18" s="10" t="s">
        <v>399</v>
      </c>
      <c r="F18" s="15">
        <v>131102</v>
      </c>
      <c r="G18" s="16">
        <v>239.52</v>
      </c>
      <c r="H18" s="16">
        <v>0.98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856</v>
      </c>
      <c r="C19" s="10" t="s">
        <v>36</v>
      </c>
      <c r="D19" s="10" t="s">
        <v>857</v>
      </c>
      <c r="E19" s="10" t="s">
        <v>407</v>
      </c>
      <c r="F19" s="15">
        <v>32523</v>
      </c>
      <c r="G19" s="16">
        <v>234.93</v>
      </c>
      <c r="H19" s="16">
        <v>0.96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825</v>
      </c>
      <c r="C20" s="10" t="s">
        <v>36</v>
      </c>
      <c r="D20" s="10" t="s">
        <v>826</v>
      </c>
      <c r="E20" s="10" t="s">
        <v>488</v>
      </c>
      <c r="F20" s="15">
        <v>151266</v>
      </c>
      <c r="G20" s="16">
        <v>230.76</v>
      </c>
      <c r="H20" s="16">
        <v>0.95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809</v>
      </c>
      <c r="C21" s="10" t="s">
        <v>36</v>
      </c>
      <c r="D21" s="10" t="s">
        <v>810</v>
      </c>
      <c r="E21" s="10" t="s">
        <v>601</v>
      </c>
      <c r="F21" s="15">
        <v>75723</v>
      </c>
      <c r="G21" s="16">
        <v>230.61</v>
      </c>
      <c r="H21" s="16">
        <v>0.94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835</v>
      </c>
      <c r="C22" s="10" t="s">
        <v>36</v>
      </c>
      <c r="D22" s="10" t="s">
        <v>836</v>
      </c>
      <c r="E22" s="10" t="s">
        <v>596</v>
      </c>
      <c r="F22" s="15">
        <v>7683</v>
      </c>
      <c r="G22" s="16">
        <v>224.01</v>
      </c>
      <c r="H22" s="16">
        <v>0.92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827</v>
      </c>
      <c r="C23" s="10" t="s">
        <v>36</v>
      </c>
      <c r="D23" s="10" t="s">
        <v>828</v>
      </c>
      <c r="E23" s="10" t="s">
        <v>520</v>
      </c>
      <c r="F23" s="15">
        <v>13037</v>
      </c>
      <c r="G23" s="16">
        <v>225.25</v>
      </c>
      <c r="H23" s="16">
        <v>0.92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833</v>
      </c>
      <c r="C24" s="10" t="s">
        <v>36</v>
      </c>
      <c r="D24" s="10" t="s">
        <v>834</v>
      </c>
      <c r="E24" s="10" t="s">
        <v>567</v>
      </c>
      <c r="F24" s="15">
        <v>33519</v>
      </c>
      <c r="G24" s="16">
        <v>223.09</v>
      </c>
      <c r="H24" s="16">
        <v>0.91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839</v>
      </c>
      <c r="C25" s="10" t="s">
        <v>36</v>
      </c>
      <c r="D25" s="10" t="s">
        <v>840</v>
      </c>
      <c r="E25" s="10" t="s">
        <v>579</v>
      </c>
      <c r="F25" s="15">
        <v>36224</v>
      </c>
      <c r="G25" s="16">
        <v>217.96</v>
      </c>
      <c r="H25" s="16">
        <v>0.89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853</v>
      </c>
      <c r="C26" s="10" t="s">
        <v>36</v>
      </c>
      <c r="D26" s="10" t="s">
        <v>854</v>
      </c>
      <c r="E26" s="10" t="s">
        <v>855</v>
      </c>
      <c r="F26" s="15">
        <v>99864</v>
      </c>
      <c r="G26" s="16">
        <v>208.17</v>
      </c>
      <c r="H26" s="16">
        <v>0.85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867</v>
      </c>
      <c r="C27" s="10" t="s">
        <v>36</v>
      </c>
      <c r="D27" s="10" t="s">
        <v>868</v>
      </c>
      <c r="E27" s="10" t="s">
        <v>407</v>
      </c>
      <c r="F27" s="15">
        <v>27363</v>
      </c>
      <c r="G27" s="16">
        <v>203.03</v>
      </c>
      <c r="H27" s="16">
        <v>0.83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877</v>
      </c>
      <c r="C28" s="10" t="s">
        <v>36</v>
      </c>
      <c r="D28" s="10" t="s">
        <v>878</v>
      </c>
      <c r="E28" s="10" t="s">
        <v>523</v>
      </c>
      <c r="F28" s="15">
        <v>15345</v>
      </c>
      <c r="G28" s="16">
        <v>202.73</v>
      </c>
      <c r="H28" s="16">
        <v>0.83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863</v>
      </c>
      <c r="C29" s="10" t="s">
        <v>36</v>
      </c>
      <c r="D29" s="10" t="s">
        <v>864</v>
      </c>
      <c r="E29" s="10" t="s">
        <v>560</v>
      </c>
      <c r="F29" s="15">
        <v>2837</v>
      </c>
      <c r="G29" s="16">
        <v>197.99</v>
      </c>
      <c r="H29" s="16">
        <v>0.81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879</v>
      </c>
      <c r="C30" s="10" t="s">
        <v>36</v>
      </c>
      <c r="D30" s="10" t="s">
        <v>880</v>
      </c>
      <c r="E30" s="10" t="s">
        <v>439</v>
      </c>
      <c r="F30" s="15">
        <v>12001</v>
      </c>
      <c r="G30" s="16">
        <v>198.06</v>
      </c>
      <c r="H30" s="16">
        <v>0.81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869</v>
      </c>
      <c r="C31" s="10" t="s">
        <v>36</v>
      </c>
      <c r="D31" s="10" t="s">
        <v>870</v>
      </c>
      <c r="E31" s="10" t="s">
        <v>538</v>
      </c>
      <c r="F31" s="15">
        <v>20975</v>
      </c>
      <c r="G31" s="16">
        <v>196.18</v>
      </c>
      <c r="H31" s="16">
        <v>0.8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885</v>
      </c>
      <c r="C32" s="10" t="s">
        <v>36</v>
      </c>
      <c r="D32" s="10" t="s">
        <v>886</v>
      </c>
      <c r="E32" s="10" t="s">
        <v>410</v>
      </c>
      <c r="F32" s="15">
        <v>82312</v>
      </c>
      <c r="G32" s="16">
        <v>191.25</v>
      </c>
      <c r="H32" s="16">
        <v>0.78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871</v>
      </c>
      <c r="C33" s="10" t="s">
        <v>36</v>
      </c>
      <c r="D33" s="10" t="s">
        <v>872</v>
      </c>
      <c r="E33" s="10" t="s">
        <v>429</v>
      </c>
      <c r="F33" s="15">
        <v>16414</v>
      </c>
      <c r="G33" s="16">
        <v>182.44</v>
      </c>
      <c r="H33" s="16">
        <v>0.75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883</v>
      </c>
      <c r="C34" s="10" t="s">
        <v>36</v>
      </c>
      <c r="D34" s="10" t="s">
        <v>884</v>
      </c>
      <c r="E34" s="10" t="s">
        <v>567</v>
      </c>
      <c r="F34" s="15">
        <v>5832</v>
      </c>
      <c r="G34" s="16">
        <v>181.63</v>
      </c>
      <c r="H34" s="16">
        <v>0.74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875</v>
      </c>
      <c r="C35" s="10" t="s">
        <v>36</v>
      </c>
      <c r="D35" s="10" t="s">
        <v>876</v>
      </c>
      <c r="E35" s="10" t="s">
        <v>399</v>
      </c>
      <c r="F35" s="15">
        <v>190754</v>
      </c>
      <c r="G35" s="16">
        <v>176.54</v>
      </c>
      <c r="H35" s="16">
        <v>0.72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921</v>
      </c>
      <c r="C36" s="10" t="s">
        <v>36</v>
      </c>
      <c r="D36" s="10" t="s">
        <v>922</v>
      </c>
      <c r="E36" s="10" t="s">
        <v>554</v>
      </c>
      <c r="F36" s="15">
        <v>48368</v>
      </c>
      <c r="G36" s="16">
        <v>172.43</v>
      </c>
      <c r="H36" s="16">
        <v>0.71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931</v>
      </c>
      <c r="C37" s="10" t="s">
        <v>36</v>
      </c>
      <c r="D37" s="10" t="s">
        <v>932</v>
      </c>
      <c r="E37" s="10" t="s">
        <v>410</v>
      </c>
      <c r="F37" s="15">
        <v>16109</v>
      </c>
      <c r="G37" s="16">
        <v>172.34</v>
      </c>
      <c r="H37" s="16">
        <v>0.71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925</v>
      </c>
      <c r="C38" s="10" t="s">
        <v>36</v>
      </c>
      <c r="D38" s="10" t="s">
        <v>926</v>
      </c>
      <c r="E38" s="10" t="s">
        <v>596</v>
      </c>
      <c r="F38" s="15">
        <v>127397</v>
      </c>
      <c r="G38" s="16">
        <v>171.16</v>
      </c>
      <c r="H38" s="16">
        <v>0.7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4" t="s">
        <v>36</v>
      </c>
      <c r="B39" s="10" t="s">
        <v>935</v>
      </c>
      <c r="C39" s="10" t="s">
        <v>36</v>
      </c>
      <c r="D39" s="10" t="s">
        <v>936</v>
      </c>
      <c r="E39" s="10" t="s">
        <v>523</v>
      </c>
      <c r="F39" s="15">
        <v>8206</v>
      </c>
      <c r="G39" s="16">
        <v>168.98</v>
      </c>
      <c r="H39" s="16">
        <v>0.69</v>
      </c>
      <c r="I39" s="17" t="s">
        <v>36</v>
      </c>
      <c r="J39" s="17" t="s">
        <v>36</v>
      </c>
      <c r="K39" s="356" t="s">
        <v>36</v>
      </c>
      <c r="L39" s="357" t="s">
        <v>36</v>
      </c>
    </row>
    <row r="40" spans="1:12" x14ac:dyDescent="0.25">
      <c r="A40" s="14" t="s">
        <v>36</v>
      </c>
      <c r="B40" s="10" t="s">
        <v>915</v>
      </c>
      <c r="C40" s="10" t="s">
        <v>36</v>
      </c>
      <c r="D40" s="10" t="s">
        <v>916</v>
      </c>
      <c r="E40" s="10" t="s">
        <v>574</v>
      </c>
      <c r="F40" s="15">
        <v>16557</v>
      </c>
      <c r="G40" s="16">
        <v>165.78</v>
      </c>
      <c r="H40" s="16">
        <v>0.68</v>
      </c>
      <c r="I40" s="17" t="s">
        <v>36</v>
      </c>
      <c r="J40" s="17" t="s">
        <v>36</v>
      </c>
      <c r="K40" s="356" t="s">
        <v>36</v>
      </c>
      <c r="L40" s="357" t="s">
        <v>36</v>
      </c>
    </row>
    <row r="41" spans="1:12" x14ac:dyDescent="0.25">
      <c r="A41" s="14" t="s">
        <v>36</v>
      </c>
      <c r="B41" s="10" t="s">
        <v>907</v>
      </c>
      <c r="C41" s="10" t="s">
        <v>36</v>
      </c>
      <c r="D41" s="10" t="s">
        <v>908</v>
      </c>
      <c r="E41" s="10" t="s">
        <v>399</v>
      </c>
      <c r="F41" s="15">
        <v>120758</v>
      </c>
      <c r="G41" s="16">
        <v>163.19999999999999</v>
      </c>
      <c r="H41" s="16">
        <v>0.67</v>
      </c>
      <c r="I41" s="17" t="s">
        <v>36</v>
      </c>
      <c r="J41" s="17" t="s">
        <v>36</v>
      </c>
      <c r="K41" s="356" t="s">
        <v>36</v>
      </c>
      <c r="L41" s="357" t="s">
        <v>36</v>
      </c>
    </row>
    <row r="42" spans="1:12" x14ac:dyDescent="0.25">
      <c r="A42" s="14" t="s">
        <v>36</v>
      </c>
      <c r="B42" s="10" t="s">
        <v>927</v>
      </c>
      <c r="C42" s="10" t="s">
        <v>36</v>
      </c>
      <c r="D42" s="10" t="s">
        <v>928</v>
      </c>
      <c r="E42" s="10" t="s">
        <v>407</v>
      </c>
      <c r="F42" s="15">
        <v>14947</v>
      </c>
      <c r="G42" s="16">
        <v>163.94</v>
      </c>
      <c r="H42" s="16">
        <v>0.67</v>
      </c>
      <c r="I42" s="17" t="s">
        <v>36</v>
      </c>
      <c r="J42" s="17" t="s">
        <v>36</v>
      </c>
      <c r="K42" s="356" t="s">
        <v>36</v>
      </c>
      <c r="L42" s="357" t="s">
        <v>36</v>
      </c>
    </row>
    <row r="43" spans="1:12" x14ac:dyDescent="0.25">
      <c r="A43" s="14" t="s">
        <v>36</v>
      </c>
      <c r="B43" s="10" t="s">
        <v>909</v>
      </c>
      <c r="C43" s="10" t="s">
        <v>36</v>
      </c>
      <c r="D43" s="10" t="s">
        <v>910</v>
      </c>
      <c r="E43" s="10" t="s">
        <v>547</v>
      </c>
      <c r="F43" s="15">
        <v>35744</v>
      </c>
      <c r="G43" s="16">
        <v>160.66999999999999</v>
      </c>
      <c r="H43" s="16">
        <v>0.66</v>
      </c>
      <c r="I43" s="17" t="s">
        <v>36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4" t="s">
        <v>36</v>
      </c>
      <c r="B44" s="10" t="s">
        <v>1061</v>
      </c>
      <c r="C44" s="10" t="s">
        <v>36</v>
      </c>
      <c r="D44" s="10" t="s">
        <v>1062</v>
      </c>
      <c r="E44" s="10" t="s">
        <v>429</v>
      </c>
      <c r="F44" s="15">
        <v>84116</v>
      </c>
      <c r="G44" s="16">
        <v>157.51</v>
      </c>
      <c r="H44" s="16">
        <v>0.65</v>
      </c>
      <c r="I44" s="17" t="s">
        <v>36</v>
      </c>
      <c r="J44" s="17" t="s">
        <v>36</v>
      </c>
      <c r="K44" s="356" t="s">
        <v>36</v>
      </c>
      <c r="L44" s="357" t="s">
        <v>36</v>
      </c>
    </row>
    <row r="45" spans="1:12" x14ac:dyDescent="0.25">
      <c r="A45" s="14" t="s">
        <v>36</v>
      </c>
      <c r="B45" s="10" t="s">
        <v>940</v>
      </c>
      <c r="C45" s="10" t="s">
        <v>36</v>
      </c>
      <c r="D45" s="10" t="s">
        <v>941</v>
      </c>
      <c r="E45" s="10" t="s">
        <v>429</v>
      </c>
      <c r="F45" s="15">
        <v>91052</v>
      </c>
      <c r="G45" s="16">
        <v>157.66</v>
      </c>
      <c r="H45" s="16">
        <v>0.65</v>
      </c>
      <c r="I45" s="17" t="s">
        <v>36</v>
      </c>
      <c r="J45" s="17" t="s">
        <v>36</v>
      </c>
      <c r="K45" s="356" t="s">
        <v>36</v>
      </c>
      <c r="L45" s="357" t="s">
        <v>36</v>
      </c>
    </row>
    <row r="46" spans="1:12" x14ac:dyDescent="0.25">
      <c r="A46" s="14" t="s">
        <v>36</v>
      </c>
      <c r="B46" s="10" t="s">
        <v>944</v>
      </c>
      <c r="C46" s="10" t="s">
        <v>36</v>
      </c>
      <c r="D46" s="10" t="s">
        <v>945</v>
      </c>
      <c r="E46" s="10" t="s">
        <v>862</v>
      </c>
      <c r="F46" s="15">
        <v>11874</v>
      </c>
      <c r="G46" s="16">
        <v>157.47999999999999</v>
      </c>
      <c r="H46" s="16">
        <v>0.65</v>
      </c>
      <c r="I46" s="17" t="s">
        <v>36</v>
      </c>
      <c r="J46" s="17" t="s">
        <v>36</v>
      </c>
      <c r="K46" s="356" t="s">
        <v>36</v>
      </c>
      <c r="L46" s="357" t="s">
        <v>36</v>
      </c>
    </row>
    <row r="47" spans="1:12" x14ac:dyDescent="0.25">
      <c r="A47" s="14" t="s">
        <v>36</v>
      </c>
      <c r="B47" s="10" t="s">
        <v>954</v>
      </c>
      <c r="C47" s="10" t="s">
        <v>36</v>
      </c>
      <c r="D47" s="10" t="s">
        <v>955</v>
      </c>
      <c r="E47" s="10" t="s">
        <v>601</v>
      </c>
      <c r="F47" s="15">
        <v>20674</v>
      </c>
      <c r="G47" s="16">
        <v>157.21</v>
      </c>
      <c r="H47" s="16">
        <v>0.64</v>
      </c>
      <c r="I47" s="17" t="s">
        <v>36</v>
      </c>
      <c r="J47" s="17" t="s">
        <v>36</v>
      </c>
      <c r="K47" s="356" t="s">
        <v>36</v>
      </c>
      <c r="L47" s="357" t="s">
        <v>36</v>
      </c>
    </row>
    <row r="48" spans="1:12" x14ac:dyDescent="0.25">
      <c r="A48" s="14" t="s">
        <v>36</v>
      </c>
      <c r="B48" s="10" t="s">
        <v>1207</v>
      </c>
      <c r="C48" s="10" t="s">
        <v>36</v>
      </c>
      <c r="D48" s="10" t="s">
        <v>1208</v>
      </c>
      <c r="E48" s="10" t="s">
        <v>1022</v>
      </c>
      <c r="F48" s="15">
        <v>23186</v>
      </c>
      <c r="G48" s="16">
        <v>155.33000000000001</v>
      </c>
      <c r="H48" s="16">
        <v>0.64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4" t="s">
        <v>36</v>
      </c>
      <c r="B49" s="10" t="s">
        <v>923</v>
      </c>
      <c r="C49" s="10" t="s">
        <v>36</v>
      </c>
      <c r="D49" s="10" t="s">
        <v>924</v>
      </c>
      <c r="E49" s="10" t="s">
        <v>488</v>
      </c>
      <c r="F49" s="15">
        <v>55260</v>
      </c>
      <c r="G49" s="16">
        <v>153.65</v>
      </c>
      <c r="H49" s="16">
        <v>0.63</v>
      </c>
      <c r="I49" s="17" t="s">
        <v>36</v>
      </c>
      <c r="J49" s="17" t="s">
        <v>36</v>
      </c>
      <c r="K49" s="356" t="s">
        <v>36</v>
      </c>
      <c r="L49" s="357" t="s">
        <v>36</v>
      </c>
    </row>
    <row r="50" spans="1:12" x14ac:dyDescent="0.25">
      <c r="A50" s="14" t="s">
        <v>36</v>
      </c>
      <c r="B50" s="10" t="s">
        <v>905</v>
      </c>
      <c r="C50" s="10" t="s">
        <v>36</v>
      </c>
      <c r="D50" s="10" t="s">
        <v>906</v>
      </c>
      <c r="E50" s="10" t="s">
        <v>402</v>
      </c>
      <c r="F50" s="15">
        <v>81462</v>
      </c>
      <c r="G50" s="16">
        <v>151.47999999999999</v>
      </c>
      <c r="H50" s="16">
        <v>0.62</v>
      </c>
      <c r="I50" s="17" t="s">
        <v>36</v>
      </c>
      <c r="J50" s="17" t="s">
        <v>36</v>
      </c>
      <c r="K50" s="356" t="s">
        <v>36</v>
      </c>
      <c r="L50" s="357" t="s">
        <v>36</v>
      </c>
    </row>
    <row r="51" spans="1:12" x14ac:dyDescent="0.25">
      <c r="A51" s="14" t="s">
        <v>36</v>
      </c>
      <c r="B51" s="10" t="s">
        <v>997</v>
      </c>
      <c r="C51" s="10" t="s">
        <v>36</v>
      </c>
      <c r="D51" s="10" t="s">
        <v>998</v>
      </c>
      <c r="E51" s="10" t="s">
        <v>523</v>
      </c>
      <c r="F51" s="15">
        <v>11334</v>
      </c>
      <c r="G51" s="16">
        <v>145.51</v>
      </c>
      <c r="H51" s="16">
        <v>0.6</v>
      </c>
      <c r="I51" s="17" t="s">
        <v>36</v>
      </c>
      <c r="J51" s="17" t="s">
        <v>36</v>
      </c>
      <c r="K51" s="356" t="s">
        <v>36</v>
      </c>
      <c r="L51" s="357" t="s">
        <v>36</v>
      </c>
    </row>
    <row r="52" spans="1:12" x14ac:dyDescent="0.25">
      <c r="A52" s="14" t="s">
        <v>36</v>
      </c>
      <c r="B52" s="10" t="s">
        <v>999</v>
      </c>
      <c r="C52" s="10" t="s">
        <v>36</v>
      </c>
      <c r="D52" s="10" t="s">
        <v>1000</v>
      </c>
      <c r="E52" s="10" t="s">
        <v>439</v>
      </c>
      <c r="F52" s="15">
        <v>15268</v>
      </c>
      <c r="G52" s="16">
        <v>145.36000000000001</v>
      </c>
      <c r="H52" s="16">
        <v>0.6</v>
      </c>
      <c r="I52" s="17" t="s">
        <v>36</v>
      </c>
      <c r="J52" s="17" t="s">
        <v>36</v>
      </c>
      <c r="K52" s="356" t="s">
        <v>36</v>
      </c>
      <c r="L52" s="357" t="s">
        <v>36</v>
      </c>
    </row>
    <row r="53" spans="1:12" x14ac:dyDescent="0.25">
      <c r="A53" s="14" t="s">
        <v>36</v>
      </c>
      <c r="B53" s="10" t="s">
        <v>960</v>
      </c>
      <c r="C53" s="10" t="s">
        <v>36</v>
      </c>
      <c r="D53" s="10" t="s">
        <v>961</v>
      </c>
      <c r="E53" s="10" t="s">
        <v>962</v>
      </c>
      <c r="F53" s="15">
        <v>8823</v>
      </c>
      <c r="G53" s="16">
        <v>143.81</v>
      </c>
      <c r="H53" s="16">
        <v>0.59</v>
      </c>
      <c r="I53" s="17" t="s">
        <v>36</v>
      </c>
      <c r="J53" s="17" t="s">
        <v>36</v>
      </c>
      <c r="K53" s="356" t="s">
        <v>36</v>
      </c>
      <c r="L53" s="357" t="s">
        <v>36</v>
      </c>
    </row>
    <row r="54" spans="1:12" x14ac:dyDescent="0.25">
      <c r="A54" s="14" t="s">
        <v>36</v>
      </c>
      <c r="B54" s="10" t="s">
        <v>831</v>
      </c>
      <c r="C54" s="10" t="s">
        <v>36</v>
      </c>
      <c r="D54" s="10" t="s">
        <v>832</v>
      </c>
      <c r="E54" s="10" t="s">
        <v>596</v>
      </c>
      <c r="F54" s="15">
        <v>21105</v>
      </c>
      <c r="G54" s="16">
        <v>142.59</v>
      </c>
      <c r="H54" s="16">
        <v>0.57999999999999996</v>
      </c>
      <c r="I54" s="17" t="s">
        <v>36</v>
      </c>
      <c r="J54" s="17" t="s">
        <v>36</v>
      </c>
      <c r="K54" s="356" t="s">
        <v>36</v>
      </c>
      <c r="L54" s="357" t="s">
        <v>36</v>
      </c>
    </row>
    <row r="55" spans="1:12" x14ac:dyDescent="0.25">
      <c r="A55" s="14" t="s">
        <v>36</v>
      </c>
      <c r="B55" s="10" t="s">
        <v>913</v>
      </c>
      <c r="C55" s="10" t="s">
        <v>36</v>
      </c>
      <c r="D55" s="10" t="s">
        <v>914</v>
      </c>
      <c r="E55" s="10" t="s">
        <v>429</v>
      </c>
      <c r="F55" s="15">
        <v>19652</v>
      </c>
      <c r="G55" s="16">
        <v>141.38999999999999</v>
      </c>
      <c r="H55" s="16">
        <v>0.57999999999999996</v>
      </c>
      <c r="I55" s="17" t="s">
        <v>36</v>
      </c>
      <c r="J55" s="17" t="s">
        <v>36</v>
      </c>
      <c r="K55" s="356" t="s">
        <v>36</v>
      </c>
      <c r="L55" s="357" t="s">
        <v>36</v>
      </c>
    </row>
    <row r="56" spans="1:12" x14ac:dyDescent="0.25">
      <c r="A56" s="14" t="s">
        <v>36</v>
      </c>
      <c r="B56" s="10" t="s">
        <v>985</v>
      </c>
      <c r="C56" s="10" t="s">
        <v>36</v>
      </c>
      <c r="D56" s="10" t="s">
        <v>986</v>
      </c>
      <c r="E56" s="10" t="s">
        <v>410</v>
      </c>
      <c r="F56" s="15">
        <v>243613</v>
      </c>
      <c r="G56" s="16">
        <v>142.63999999999999</v>
      </c>
      <c r="H56" s="16">
        <v>0.57999999999999996</v>
      </c>
      <c r="I56" s="17" t="s">
        <v>36</v>
      </c>
      <c r="J56" s="17" t="s">
        <v>36</v>
      </c>
      <c r="K56" s="356" t="s">
        <v>36</v>
      </c>
      <c r="L56" s="357" t="s">
        <v>36</v>
      </c>
    </row>
    <row r="57" spans="1:12" x14ac:dyDescent="0.25">
      <c r="A57" s="14" t="s">
        <v>36</v>
      </c>
      <c r="B57" s="10" t="s">
        <v>989</v>
      </c>
      <c r="C57" s="10" t="s">
        <v>36</v>
      </c>
      <c r="D57" s="10" t="s">
        <v>990</v>
      </c>
      <c r="E57" s="10" t="s">
        <v>410</v>
      </c>
      <c r="F57" s="15">
        <v>20311</v>
      </c>
      <c r="G57" s="16">
        <v>141.01</v>
      </c>
      <c r="H57" s="16">
        <v>0.57999999999999996</v>
      </c>
      <c r="I57" s="17" t="s">
        <v>36</v>
      </c>
      <c r="J57" s="17" t="s">
        <v>36</v>
      </c>
      <c r="K57" s="356" t="s">
        <v>36</v>
      </c>
      <c r="L57" s="357" t="s">
        <v>36</v>
      </c>
    </row>
    <row r="58" spans="1:12" x14ac:dyDescent="0.25">
      <c r="A58" s="14" t="s">
        <v>36</v>
      </c>
      <c r="B58" s="10" t="s">
        <v>977</v>
      </c>
      <c r="C58" s="10" t="s">
        <v>36</v>
      </c>
      <c r="D58" s="10" t="s">
        <v>978</v>
      </c>
      <c r="E58" s="10" t="s">
        <v>418</v>
      </c>
      <c r="F58" s="15">
        <v>149935</v>
      </c>
      <c r="G58" s="16">
        <v>137.63999999999999</v>
      </c>
      <c r="H58" s="16">
        <v>0.56000000000000005</v>
      </c>
      <c r="I58" s="17" t="s">
        <v>36</v>
      </c>
      <c r="J58" s="17" t="s">
        <v>36</v>
      </c>
      <c r="K58" s="356" t="s">
        <v>36</v>
      </c>
      <c r="L58" s="357" t="s">
        <v>36</v>
      </c>
    </row>
    <row r="59" spans="1:12" x14ac:dyDescent="0.25">
      <c r="A59" s="14" t="s">
        <v>36</v>
      </c>
      <c r="B59" s="10" t="s">
        <v>1001</v>
      </c>
      <c r="C59" s="10" t="s">
        <v>36</v>
      </c>
      <c r="D59" s="10" t="s">
        <v>1002</v>
      </c>
      <c r="E59" s="10" t="s">
        <v>410</v>
      </c>
      <c r="F59" s="15">
        <v>114967</v>
      </c>
      <c r="G59" s="16">
        <v>136.69999999999999</v>
      </c>
      <c r="H59" s="16">
        <v>0.56000000000000005</v>
      </c>
      <c r="I59" s="17" t="s">
        <v>36</v>
      </c>
      <c r="J59" s="17" t="s">
        <v>36</v>
      </c>
      <c r="K59" s="356" t="s">
        <v>36</v>
      </c>
      <c r="L59" s="357" t="s">
        <v>36</v>
      </c>
    </row>
    <row r="60" spans="1:12" x14ac:dyDescent="0.25">
      <c r="A60" s="14" t="s">
        <v>36</v>
      </c>
      <c r="B60" s="10" t="s">
        <v>1014</v>
      </c>
      <c r="C60" s="10" t="s">
        <v>36</v>
      </c>
      <c r="D60" s="10" t="s">
        <v>1015</v>
      </c>
      <c r="E60" s="10" t="s">
        <v>429</v>
      </c>
      <c r="F60" s="15">
        <v>2188</v>
      </c>
      <c r="G60" s="16">
        <v>136.62</v>
      </c>
      <c r="H60" s="16">
        <v>0.56000000000000005</v>
      </c>
      <c r="I60" s="17" t="s">
        <v>36</v>
      </c>
      <c r="J60" s="17" t="s">
        <v>36</v>
      </c>
      <c r="K60" s="356" t="s">
        <v>36</v>
      </c>
      <c r="L60" s="357" t="s">
        <v>36</v>
      </c>
    </row>
    <row r="61" spans="1:12" x14ac:dyDescent="0.25">
      <c r="A61" s="14" t="s">
        <v>36</v>
      </c>
      <c r="B61" s="10" t="s">
        <v>983</v>
      </c>
      <c r="C61" s="10" t="s">
        <v>36</v>
      </c>
      <c r="D61" s="10" t="s">
        <v>984</v>
      </c>
      <c r="E61" s="10" t="s">
        <v>473</v>
      </c>
      <c r="F61" s="15">
        <v>5039</v>
      </c>
      <c r="G61" s="16">
        <v>133.30000000000001</v>
      </c>
      <c r="H61" s="16">
        <v>0.55000000000000004</v>
      </c>
      <c r="I61" s="17" t="s">
        <v>36</v>
      </c>
      <c r="J61" s="17" t="s">
        <v>36</v>
      </c>
      <c r="K61" s="356" t="s">
        <v>36</v>
      </c>
      <c r="L61" s="357" t="s">
        <v>36</v>
      </c>
    </row>
    <row r="62" spans="1:12" x14ac:dyDescent="0.25">
      <c r="A62" s="14" t="s">
        <v>36</v>
      </c>
      <c r="B62" s="10" t="s">
        <v>1003</v>
      </c>
      <c r="C62" s="10" t="s">
        <v>36</v>
      </c>
      <c r="D62" s="10" t="s">
        <v>1004</v>
      </c>
      <c r="E62" s="10" t="s">
        <v>596</v>
      </c>
      <c r="F62" s="15">
        <v>28592</v>
      </c>
      <c r="G62" s="16">
        <v>134.71</v>
      </c>
      <c r="H62" s="16">
        <v>0.55000000000000004</v>
      </c>
      <c r="I62" s="17" t="s">
        <v>36</v>
      </c>
      <c r="J62" s="17" t="s">
        <v>36</v>
      </c>
      <c r="K62" s="356" t="s">
        <v>36</v>
      </c>
      <c r="L62" s="357" t="s">
        <v>36</v>
      </c>
    </row>
    <row r="63" spans="1:12" x14ac:dyDescent="0.25">
      <c r="A63" s="14" t="s">
        <v>36</v>
      </c>
      <c r="B63" s="10" t="s">
        <v>1005</v>
      </c>
      <c r="C63" s="10" t="s">
        <v>36</v>
      </c>
      <c r="D63" s="10" t="s">
        <v>1006</v>
      </c>
      <c r="E63" s="10" t="s">
        <v>439</v>
      </c>
      <c r="F63" s="15">
        <v>102286</v>
      </c>
      <c r="G63" s="16">
        <v>131.85</v>
      </c>
      <c r="H63" s="16">
        <v>0.54</v>
      </c>
      <c r="I63" s="17" t="s">
        <v>36</v>
      </c>
      <c r="J63" s="17" t="s">
        <v>36</v>
      </c>
      <c r="K63" s="356" t="s">
        <v>36</v>
      </c>
      <c r="L63" s="357" t="s">
        <v>36</v>
      </c>
    </row>
    <row r="64" spans="1:12" x14ac:dyDescent="0.25">
      <c r="A64" s="14" t="s">
        <v>36</v>
      </c>
      <c r="B64" s="10" t="s">
        <v>987</v>
      </c>
      <c r="C64" s="10" t="s">
        <v>36</v>
      </c>
      <c r="D64" s="10" t="s">
        <v>988</v>
      </c>
      <c r="E64" s="10" t="s">
        <v>939</v>
      </c>
      <c r="F64" s="15">
        <v>4511</v>
      </c>
      <c r="G64" s="16">
        <v>129.55000000000001</v>
      </c>
      <c r="H64" s="16">
        <v>0.53</v>
      </c>
      <c r="I64" s="17" t="s">
        <v>36</v>
      </c>
      <c r="J64" s="17" t="s">
        <v>36</v>
      </c>
      <c r="K64" s="356" t="s">
        <v>36</v>
      </c>
      <c r="L64" s="357" t="s">
        <v>36</v>
      </c>
    </row>
    <row r="65" spans="1:12" x14ac:dyDescent="0.25">
      <c r="A65" s="14" t="s">
        <v>36</v>
      </c>
      <c r="B65" s="10" t="s">
        <v>991</v>
      </c>
      <c r="C65" s="10" t="s">
        <v>36</v>
      </c>
      <c r="D65" s="10" t="s">
        <v>992</v>
      </c>
      <c r="E65" s="10" t="s">
        <v>554</v>
      </c>
      <c r="F65" s="15">
        <v>9466</v>
      </c>
      <c r="G65" s="16">
        <v>129.12</v>
      </c>
      <c r="H65" s="16">
        <v>0.53</v>
      </c>
      <c r="I65" s="17" t="s">
        <v>36</v>
      </c>
      <c r="J65" s="17" t="s">
        <v>36</v>
      </c>
      <c r="K65" s="356" t="s">
        <v>36</v>
      </c>
      <c r="L65" s="357" t="s">
        <v>36</v>
      </c>
    </row>
    <row r="66" spans="1:12" x14ac:dyDescent="0.25">
      <c r="A66" s="14" t="s">
        <v>36</v>
      </c>
      <c r="B66" s="10" t="s">
        <v>1554</v>
      </c>
      <c r="C66" s="10" t="s">
        <v>36</v>
      </c>
      <c r="D66" s="10" t="s">
        <v>1555</v>
      </c>
      <c r="E66" s="10" t="s">
        <v>432</v>
      </c>
      <c r="F66" s="15">
        <v>6897</v>
      </c>
      <c r="G66" s="16">
        <v>130.25</v>
      </c>
      <c r="H66" s="16">
        <v>0.53</v>
      </c>
      <c r="I66" s="17" t="s">
        <v>36</v>
      </c>
      <c r="J66" s="17" t="s">
        <v>36</v>
      </c>
      <c r="K66" s="356" t="s">
        <v>36</v>
      </c>
      <c r="L66" s="357" t="s">
        <v>36</v>
      </c>
    </row>
    <row r="67" spans="1:12" x14ac:dyDescent="0.25">
      <c r="A67" s="14" t="s">
        <v>36</v>
      </c>
      <c r="B67" s="10" t="s">
        <v>963</v>
      </c>
      <c r="C67" s="10" t="s">
        <v>36</v>
      </c>
      <c r="D67" s="10" t="s">
        <v>964</v>
      </c>
      <c r="E67" s="10" t="s">
        <v>444</v>
      </c>
      <c r="F67" s="15">
        <v>104717</v>
      </c>
      <c r="G67" s="16">
        <v>127.39</v>
      </c>
      <c r="H67" s="16">
        <v>0.52</v>
      </c>
      <c r="I67" s="17" t="s">
        <v>36</v>
      </c>
      <c r="J67" s="17" t="s">
        <v>36</v>
      </c>
      <c r="K67" s="356" t="s">
        <v>36</v>
      </c>
      <c r="L67" s="357" t="s">
        <v>36</v>
      </c>
    </row>
    <row r="68" spans="1:12" x14ac:dyDescent="0.25">
      <c r="A68" s="14" t="s">
        <v>36</v>
      </c>
      <c r="B68" s="10" t="s">
        <v>965</v>
      </c>
      <c r="C68" s="10" t="s">
        <v>36</v>
      </c>
      <c r="D68" s="10" t="s">
        <v>966</v>
      </c>
      <c r="E68" s="10" t="s">
        <v>429</v>
      </c>
      <c r="F68" s="15">
        <v>8837</v>
      </c>
      <c r="G68" s="16">
        <v>127.38</v>
      </c>
      <c r="H68" s="16">
        <v>0.52</v>
      </c>
      <c r="I68" s="17" t="s">
        <v>36</v>
      </c>
      <c r="J68" s="17" t="s">
        <v>36</v>
      </c>
      <c r="K68" s="356" t="s">
        <v>36</v>
      </c>
      <c r="L68" s="357" t="s">
        <v>36</v>
      </c>
    </row>
    <row r="69" spans="1:12" x14ac:dyDescent="0.25">
      <c r="A69" s="14" t="s">
        <v>36</v>
      </c>
      <c r="B69" s="10" t="s">
        <v>971</v>
      </c>
      <c r="C69" s="10" t="s">
        <v>36</v>
      </c>
      <c r="D69" s="10" t="s">
        <v>972</v>
      </c>
      <c r="E69" s="10" t="s">
        <v>579</v>
      </c>
      <c r="F69" s="15">
        <v>12597</v>
      </c>
      <c r="G69" s="16">
        <v>126.1</v>
      </c>
      <c r="H69" s="16">
        <v>0.52</v>
      </c>
      <c r="I69" s="17" t="s">
        <v>36</v>
      </c>
      <c r="J69" s="17" t="s">
        <v>36</v>
      </c>
      <c r="K69" s="356" t="s">
        <v>36</v>
      </c>
      <c r="L69" s="357" t="s">
        <v>36</v>
      </c>
    </row>
    <row r="70" spans="1:12" x14ac:dyDescent="0.25">
      <c r="A70" s="14" t="s">
        <v>36</v>
      </c>
      <c r="B70" s="10" t="s">
        <v>1556</v>
      </c>
      <c r="C70" s="10" t="s">
        <v>36</v>
      </c>
      <c r="D70" s="10" t="s">
        <v>1557</v>
      </c>
      <c r="E70" s="10" t="s">
        <v>560</v>
      </c>
      <c r="F70" s="15">
        <v>24117</v>
      </c>
      <c r="G70" s="16">
        <v>125.79</v>
      </c>
      <c r="H70" s="16">
        <v>0.52</v>
      </c>
      <c r="I70" s="17" t="s">
        <v>36</v>
      </c>
      <c r="J70" s="17" t="s">
        <v>36</v>
      </c>
      <c r="K70" s="356" t="s">
        <v>36</v>
      </c>
      <c r="L70" s="357" t="s">
        <v>36</v>
      </c>
    </row>
    <row r="71" spans="1:12" x14ac:dyDescent="0.25">
      <c r="A71" s="14" t="s">
        <v>36</v>
      </c>
      <c r="B71" s="10" t="s">
        <v>1059</v>
      </c>
      <c r="C71" s="10" t="s">
        <v>36</v>
      </c>
      <c r="D71" s="10" t="s">
        <v>1060</v>
      </c>
      <c r="E71" s="10" t="s">
        <v>560</v>
      </c>
      <c r="F71" s="15">
        <v>1783</v>
      </c>
      <c r="G71" s="16">
        <v>124.31</v>
      </c>
      <c r="H71" s="16">
        <v>0.51</v>
      </c>
      <c r="I71" s="17" t="s">
        <v>36</v>
      </c>
      <c r="J71" s="17" t="s">
        <v>36</v>
      </c>
      <c r="K71" s="356" t="s">
        <v>36</v>
      </c>
      <c r="L71" s="357" t="s">
        <v>36</v>
      </c>
    </row>
    <row r="72" spans="1:12" x14ac:dyDescent="0.25">
      <c r="A72" s="14" t="s">
        <v>36</v>
      </c>
      <c r="B72" s="10" t="s">
        <v>1067</v>
      </c>
      <c r="C72" s="10" t="s">
        <v>36</v>
      </c>
      <c r="D72" s="10" t="s">
        <v>1068</v>
      </c>
      <c r="E72" s="10" t="s">
        <v>429</v>
      </c>
      <c r="F72" s="15">
        <v>73665</v>
      </c>
      <c r="G72" s="16">
        <v>123.98</v>
      </c>
      <c r="H72" s="16">
        <v>0.51</v>
      </c>
      <c r="I72" s="17" t="s">
        <v>36</v>
      </c>
      <c r="J72" s="17" t="s">
        <v>36</v>
      </c>
      <c r="K72" s="356" t="s">
        <v>36</v>
      </c>
      <c r="L72" s="357" t="s">
        <v>36</v>
      </c>
    </row>
    <row r="73" spans="1:12" x14ac:dyDescent="0.25">
      <c r="A73" s="14" t="s">
        <v>36</v>
      </c>
      <c r="B73" s="10" t="s">
        <v>1163</v>
      </c>
      <c r="C73" s="10" t="s">
        <v>36</v>
      </c>
      <c r="D73" s="10" t="s">
        <v>1164</v>
      </c>
      <c r="E73" s="10" t="s">
        <v>410</v>
      </c>
      <c r="F73" s="15">
        <v>55326</v>
      </c>
      <c r="G73" s="16">
        <v>121.52</v>
      </c>
      <c r="H73" s="16">
        <v>0.5</v>
      </c>
      <c r="I73" s="17" t="s">
        <v>36</v>
      </c>
      <c r="J73" s="17" t="s">
        <v>36</v>
      </c>
      <c r="K73" s="356" t="s">
        <v>36</v>
      </c>
      <c r="L73" s="357" t="s">
        <v>36</v>
      </c>
    </row>
    <row r="74" spans="1:12" x14ac:dyDescent="0.25">
      <c r="A74" s="14" t="s">
        <v>36</v>
      </c>
      <c r="B74" s="10" t="s">
        <v>1185</v>
      </c>
      <c r="C74" s="10" t="s">
        <v>36</v>
      </c>
      <c r="D74" s="10" t="s">
        <v>1186</v>
      </c>
      <c r="E74" s="10" t="s">
        <v>444</v>
      </c>
      <c r="F74" s="15">
        <v>53603</v>
      </c>
      <c r="G74" s="16">
        <v>122.27</v>
      </c>
      <c r="H74" s="16">
        <v>0.5</v>
      </c>
      <c r="I74" s="17" t="s">
        <v>36</v>
      </c>
      <c r="J74" s="17" t="s">
        <v>36</v>
      </c>
      <c r="K74" s="356" t="s">
        <v>36</v>
      </c>
      <c r="L74" s="357" t="s">
        <v>36</v>
      </c>
    </row>
    <row r="75" spans="1:12" x14ac:dyDescent="0.25">
      <c r="A75" s="14" t="s">
        <v>36</v>
      </c>
      <c r="B75" s="10" t="s">
        <v>1090</v>
      </c>
      <c r="C75" s="10" t="s">
        <v>36</v>
      </c>
      <c r="D75" s="10" t="s">
        <v>1091</v>
      </c>
      <c r="E75" s="10" t="s">
        <v>579</v>
      </c>
      <c r="F75" s="15">
        <v>4359</v>
      </c>
      <c r="G75" s="16">
        <v>121.8</v>
      </c>
      <c r="H75" s="16">
        <v>0.5</v>
      </c>
      <c r="I75" s="17" t="s">
        <v>36</v>
      </c>
      <c r="J75" s="17" t="s">
        <v>36</v>
      </c>
      <c r="K75" s="356" t="s">
        <v>36</v>
      </c>
      <c r="L75" s="357" t="s">
        <v>36</v>
      </c>
    </row>
    <row r="76" spans="1:12" x14ac:dyDescent="0.25">
      <c r="A76" s="14" t="s">
        <v>36</v>
      </c>
      <c r="B76" s="10" t="s">
        <v>1010</v>
      </c>
      <c r="C76" s="10" t="s">
        <v>36</v>
      </c>
      <c r="D76" s="10" t="s">
        <v>1011</v>
      </c>
      <c r="E76" s="10" t="s">
        <v>439</v>
      </c>
      <c r="F76" s="15">
        <v>1509</v>
      </c>
      <c r="G76" s="16">
        <v>122.44</v>
      </c>
      <c r="H76" s="16">
        <v>0.5</v>
      </c>
      <c r="I76" s="17" t="s">
        <v>36</v>
      </c>
      <c r="J76" s="17" t="s">
        <v>36</v>
      </c>
      <c r="K76" s="356" t="s">
        <v>36</v>
      </c>
      <c r="L76" s="357" t="s">
        <v>36</v>
      </c>
    </row>
    <row r="77" spans="1:12" x14ac:dyDescent="0.25">
      <c r="A77" s="14" t="s">
        <v>36</v>
      </c>
      <c r="B77" s="10" t="s">
        <v>1065</v>
      </c>
      <c r="C77" s="10" t="s">
        <v>36</v>
      </c>
      <c r="D77" s="10" t="s">
        <v>1066</v>
      </c>
      <c r="E77" s="10" t="s">
        <v>429</v>
      </c>
      <c r="F77" s="15">
        <v>35276</v>
      </c>
      <c r="G77" s="16">
        <v>119.97</v>
      </c>
      <c r="H77" s="16">
        <v>0.49</v>
      </c>
      <c r="I77" s="17" t="s">
        <v>36</v>
      </c>
      <c r="J77" s="17" t="s">
        <v>36</v>
      </c>
      <c r="K77" s="356" t="s">
        <v>36</v>
      </c>
      <c r="L77" s="357" t="s">
        <v>36</v>
      </c>
    </row>
    <row r="78" spans="1:12" x14ac:dyDescent="0.25">
      <c r="A78" s="14" t="s">
        <v>36</v>
      </c>
      <c r="B78" s="10" t="s">
        <v>1007</v>
      </c>
      <c r="C78" s="10" t="s">
        <v>36</v>
      </c>
      <c r="D78" s="10" t="s">
        <v>1008</v>
      </c>
      <c r="E78" s="10" t="s">
        <v>1009</v>
      </c>
      <c r="F78" s="15">
        <v>7584</v>
      </c>
      <c r="G78" s="16">
        <v>120.52</v>
      </c>
      <c r="H78" s="16">
        <v>0.49</v>
      </c>
      <c r="I78" s="17" t="s">
        <v>36</v>
      </c>
      <c r="J78" s="17" t="s">
        <v>36</v>
      </c>
      <c r="K78" s="356" t="s">
        <v>36</v>
      </c>
      <c r="L78" s="357" t="s">
        <v>36</v>
      </c>
    </row>
    <row r="79" spans="1:12" x14ac:dyDescent="0.25">
      <c r="A79" s="14" t="s">
        <v>36</v>
      </c>
      <c r="B79" s="10" t="s">
        <v>1051</v>
      </c>
      <c r="C79" s="10" t="s">
        <v>36</v>
      </c>
      <c r="D79" s="10" t="s">
        <v>1052</v>
      </c>
      <c r="E79" s="10" t="s">
        <v>579</v>
      </c>
      <c r="F79" s="15">
        <v>47971</v>
      </c>
      <c r="G79" s="16">
        <v>118.22</v>
      </c>
      <c r="H79" s="16">
        <v>0.48</v>
      </c>
      <c r="I79" s="17" t="s">
        <v>36</v>
      </c>
      <c r="J79" s="17" t="s">
        <v>36</v>
      </c>
      <c r="K79" s="356" t="s">
        <v>36</v>
      </c>
      <c r="L79" s="357" t="s">
        <v>36</v>
      </c>
    </row>
    <row r="80" spans="1:12" x14ac:dyDescent="0.25">
      <c r="A80" s="14" t="s">
        <v>36</v>
      </c>
      <c r="B80" s="10" t="s">
        <v>1088</v>
      </c>
      <c r="C80" s="10" t="s">
        <v>36</v>
      </c>
      <c r="D80" s="10" t="s">
        <v>1089</v>
      </c>
      <c r="E80" s="10" t="s">
        <v>601</v>
      </c>
      <c r="F80" s="15">
        <v>17019</v>
      </c>
      <c r="G80" s="16">
        <v>117.64</v>
      </c>
      <c r="H80" s="16">
        <v>0.48</v>
      </c>
      <c r="I80" s="17" t="s">
        <v>36</v>
      </c>
      <c r="J80" s="17" t="s">
        <v>36</v>
      </c>
      <c r="K80" s="356" t="s">
        <v>36</v>
      </c>
      <c r="L80" s="357" t="s">
        <v>36</v>
      </c>
    </row>
    <row r="81" spans="1:12" x14ac:dyDescent="0.25">
      <c r="A81" s="14" t="s">
        <v>36</v>
      </c>
      <c r="B81" s="10" t="s">
        <v>1195</v>
      </c>
      <c r="C81" s="10" t="s">
        <v>36</v>
      </c>
      <c r="D81" s="10" t="s">
        <v>1196</v>
      </c>
      <c r="E81" s="10" t="s">
        <v>547</v>
      </c>
      <c r="F81" s="15">
        <v>7282</v>
      </c>
      <c r="G81" s="16">
        <v>114.25</v>
      </c>
      <c r="H81" s="16">
        <v>0.47</v>
      </c>
      <c r="I81" s="17" t="s">
        <v>36</v>
      </c>
      <c r="J81" s="17" t="s">
        <v>36</v>
      </c>
      <c r="K81" s="356" t="s">
        <v>36</v>
      </c>
      <c r="L81" s="357" t="s">
        <v>36</v>
      </c>
    </row>
    <row r="82" spans="1:12" x14ac:dyDescent="0.25">
      <c r="A82" s="14" t="s">
        <v>36</v>
      </c>
      <c r="B82" s="10" t="s">
        <v>1098</v>
      </c>
      <c r="C82" s="10" t="s">
        <v>36</v>
      </c>
      <c r="D82" s="10" t="s">
        <v>1099</v>
      </c>
      <c r="E82" s="10" t="s">
        <v>439</v>
      </c>
      <c r="F82" s="15">
        <v>17114</v>
      </c>
      <c r="G82" s="16">
        <v>115.88</v>
      </c>
      <c r="H82" s="16">
        <v>0.47</v>
      </c>
      <c r="I82" s="17" t="s">
        <v>36</v>
      </c>
      <c r="J82" s="17" t="s">
        <v>36</v>
      </c>
      <c r="K82" s="356" t="s">
        <v>36</v>
      </c>
      <c r="L82" s="357" t="s">
        <v>36</v>
      </c>
    </row>
    <row r="83" spans="1:12" x14ac:dyDescent="0.25">
      <c r="A83" s="14" t="s">
        <v>36</v>
      </c>
      <c r="B83" s="10" t="s">
        <v>1112</v>
      </c>
      <c r="C83" s="10" t="s">
        <v>36</v>
      </c>
      <c r="D83" s="10" t="s">
        <v>1113</v>
      </c>
      <c r="E83" s="10" t="s">
        <v>407</v>
      </c>
      <c r="F83" s="15">
        <v>19040</v>
      </c>
      <c r="G83" s="16">
        <v>115.53</v>
      </c>
      <c r="H83" s="16">
        <v>0.47</v>
      </c>
      <c r="I83" s="17" t="s">
        <v>36</v>
      </c>
      <c r="J83" s="17" t="s">
        <v>36</v>
      </c>
      <c r="K83" s="356" t="s">
        <v>36</v>
      </c>
      <c r="L83" s="357" t="s">
        <v>36</v>
      </c>
    </row>
    <row r="84" spans="1:12" x14ac:dyDescent="0.25">
      <c r="A84" s="14" t="s">
        <v>36</v>
      </c>
      <c r="B84" s="10" t="s">
        <v>1033</v>
      </c>
      <c r="C84" s="10" t="s">
        <v>36</v>
      </c>
      <c r="D84" s="10" t="s">
        <v>1034</v>
      </c>
      <c r="E84" s="10" t="s">
        <v>447</v>
      </c>
      <c r="F84" s="15">
        <v>3057</v>
      </c>
      <c r="G84" s="16">
        <v>111.82</v>
      </c>
      <c r="H84" s="16">
        <v>0.46</v>
      </c>
      <c r="I84" s="17" t="s">
        <v>36</v>
      </c>
      <c r="J84" s="17" t="s">
        <v>36</v>
      </c>
      <c r="K84" s="356" t="s">
        <v>36</v>
      </c>
      <c r="L84" s="357" t="s">
        <v>36</v>
      </c>
    </row>
    <row r="85" spans="1:12" x14ac:dyDescent="0.25">
      <c r="A85" s="14" t="s">
        <v>36</v>
      </c>
      <c r="B85" s="10" t="s">
        <v>1110</v>
      </c>
      <c r="C85" s="10" t="s">
        <v>36</v>
      </c>
      <c r="D85" s="10" t="s">
        <v>1111</v>
      </c>
      <c r="E85" s="10" t="s">
        <v>579</v>
      </c>
      <c r="F85" s="15">
        <v>21990</v>
      </c>
      <c r="G85" s="16">
        <v>113.34</v>
      </c>
      <c r="H85" s="16">
        <v>0.46</v>
      </c>
      <c r="I85" s="17" t="s">
        <v>36</v>
      </c>
      <c r="J85" s="17" t="s">
        <v>36</v>
      </c>
      <c r="K85" s="356" t="s">
        <v>36</v>
      </c>
      <c r="L85" s="357" t="s">
        <v>36</v>
      </c>
    </row>
    <row r="86" spans="1:12" x14ac:dyDescent="0.25">
      <c r="A86" s="14" t="s">
        <v>36</v>
      </c>
      <c r="B86" s="10" t="s">
        <v>1558</v>
      </c>
      <c r="C86" s="10" t="s">
        <v>36</v>
      </c>
      <c r="D86" s="10" t="s">
        <v>1559</v>
      </c>
      <c r="E86" s="10" t="s">
        <v>596</v>
      </c>
      <c r="F86" s="15">
        <v>2953</v>
      </c>
      <c r="G86" s="16">
        <v>109.09</v>
      </c>
      <c r="H86" s="16">
        <v>0.45</v>
      </c>
      <c r="I86" s="17" t="s">
        <v>36</v>
      </c>
      <c r="J86" s="17" t="s">
        <v>36</v>
      </c>
      <c r="K86" s="356" t="s">
        <v>36</v>
      </c>
      <c r="L86" s="357" t="s">
        <v>36</v>
      </c>
    </row>
    <row r="87" spans="1:12" x14ac:dyDescent="0.25">
      <c r="A87" s="14" t="s">
        <v>36</v>
      </c>
      <c r="B87" s="10" t="s">
        <v>1084</v>
      </c>
      <c r="C87" s="10" t="s">
        <v>36</v>
      </c>
      <c r="D87" s="10" t="s">
        <v>1085</v>
      </c>
      <c r="E87" s="10" t="s">
        <v>939</v>
      </c>
      <c r="F87" s="15">
        <v>20702</v>
      </c>
      <c r="G87" s="16">
        <v>110.33</v>
      </c>
      <c r="H87" s="16">
        <v>0.45</v>
      </c>
      <c r="I87" s="17" t="s">
        <v>36</v>
      </c>
      <c r="J87" s="17" t="s">
        <v>36</v>
      </c>
      <c r="K87" s="356" t="s">
        <v>36</v>
      </c>
      <c r="L87" s="357" t="s">
        <v>36</v>
      </c>
    </row>
    <row r="88" spans="1:12" x14ac:dyDescent="0.25">
      <c r="A88" s="14" t="s">
        <v>36</v>
      </c>
      <c r="B88" s="10" t="s">
        <v>1560</v>
      </c>
      <c r="C88" s="10" t="s">
        <v>36</v>
      </c>
      <c r="D88" s="10" t="s">
        <v>1561</v>
      </c>
      <c r="E88" s="10" t="s">
        <v>596</v>
      </c>
      <c r="F88" s="15">
        <v>17520</v>
      </c>
      <c r="G88" s="16">
        <v>107.51</v>
      </c>
      <c r="H88" s="16">
        <v>0.44</v>
      </c>
      <c r="I88" s="17" t="s">
        <v>36</v>
      </c>
      <c r="J88" s="17" t="s">
        <v>36</v>
      </c>
      <c r="K88" s="356" t="s">
        <v>36</v>
      </c>
      <c r="L88" s="357" t="s">
        <v>36</v>
      </c>
    </row>
    <row r="89" spans="1:12" x14ac:dyDescent="0.25">
      <c r="A89" s="14" t="s">
        <v>36</v>
      </c>
      <c r="B89" s="10" t="s">
        <v>1074</v>
      </c>
      <c r="C89" s="10" t="s">
        <v>36</v>
      </c>
      <c r="D89" s="10" t="s">
        <v>1075</v>
      </c>
      <c r="E89" s="10" t="s">
        <v>547</v>
      </c>
      <c r="F89" s="15">
        <v>82557</v>
      </c>
      <c r="G89" s="16">
        <v>107.78</v>
      </c>
      <c r="H89" s="16">
        <v>0.44</v>
      </c>
      <c r="I89" s="17" t="s">
        <v>36</v>
      </c>
      <c r="J89" s="17" t="s">
        <v>36</v>
      </c>
      <c r="K89" s="356" t="s">
        <v>36</v>
      </c>
      <c r="L89" s="357" t="s">
        <v>36</v>
      </c>
    </row>
    <row r="90" spans="1:12" x14ac:dyDescent="0.25">
      <c r="A90" s="14" t="s">
        <v>36</v>
      </c>
      <c r="B90" s="10" t="s">
        <v>1308</v>
      </c>
      <c r="C90" s="10" t="s">
        <v>36</v>
      </c>
      <c r="D90" s="10" t="s">
        <v>1309</v>
      </c>
      <c r="E90" s="10" t="s">
        <v>429</v>
      </c>
      <c r="F90" s="15">
        <v>17024</v>
      </c>
      <c r="G90" s="16">
        <v>107.23</v>
      </c>
      <c r="H90" s="16">
        <v>0.44</v>
      </c>
      <c r="I90" s="17" t="s">
        <v>36</v>
      </c>
      <c r="J90" s="17" t="s">
        <v>36</v>
      </c>
      <c r="K90" s="356" t="s">
        <v>36</v>
      </c>
      <c r="L90" s="357" t="s">
        <v>36</v>
      </c>
    </row>
    <row r="91" spans="1:12" x14ac:dyDescent="0.25">
      <c r="A91" s="14" t="s">
        <v>36</v>
      </c>
      <c r="B91" s="10" t="s">
        <v>1086</v>
      </c>
      <c r="C91" s="10" t="s">
        <v>36</v>
      </c>
      <c r="D91" s="10" t="s">
        <v>1087</v>
      </c>
      <c r="E91" s="10" t="s">
        <v>523</v>
      </c>
      <c r="F91" s="15">
        <v>8359</v>
      </c>
      <c r="G91" s="16">
        <v>108.46</v>
      </c>
      <c r="H91" s="16">
        <v>0.44</v>
      </c>
      <c r="I91" s="17" t="s">
        <v>36</v>
      </c>
      <c r="J91" s="17" t="s">
        <v>36</v>
      </c>
      <c r="K91" s="356" t="s">
        <v>36</v>
      </c>
      <c r="L91" s="357" t="s">
        <v>36</v>
      </c>
    </row>
    <row r="92" spans="1:12" x14ac:dyDescent="0.25">
      <c r="A92" s="14" t="s">
        <v>36</v>
      </c>
      <c r="B92" s="10" t="s">
        <v>1562</v>
      </c>
      <c r="C92" s="10" t="s">
        <v>36</v>
      </c>
      <c r="D92" s="10" t="s">
        <v>1563</v>
      </c>
      <c r="E92" s="10" t="s">
        <v>939</v>
      </c>
      <c r="F92" s="15">
        <v>11772</v>
      </c>
      <c r="G92" s="16">
        <v>108.18</v>
      </c>
      <c r="H92" s="16">
        <v>0.44</v>
      </c>
      <c r="I92" s="17" t="s">
        <v>36</v>
      </c>
      <c r="J92" s="17" t="s">
        <v>36</v>
      </c>
      <c r="K92" s="356" t="s">
        <v>36</v>
      </c>
      <c r="L92" s="357" t="s">
        <v>36</v>
      </c>
    </row>
    <row r="93" spans="1:12" x14ac:dyDescent="0.25">
      <c r="A93" s="14" t="s">
        <v>36</v>
      </c>
      <c r="B93" s="10" t="s">
        <v>1043</v>
      </c>
      <c r="C93" s="10" t="s">
        <v>36</v>
      </c>
      <c r="D93" s="10" t="s">
        <v>1044</v>
      </c>
      <c r="E93" s="10" t="s">
        <v>429</v>
      </c>
      <c r="F93" s="15">
        <v>14100</v>
      </c>
      <c r="G93" s="16">
        <v>106.17</v>
      </c>
      <c r="H93" s="16">
        <v>0.43</v>
      </c>
      <c r="I93" s="17" t="s">
        <v>36</v>
      </c>
      <c r="J93" s="17" t="s">
        <v>36</v>
      </c>
      <c r="K93" s="356" t="s">
        <v>36</v>
      </c>
      <c r="L93" s="357" t="s">
        <v>36</v>
      </c>
    </row>
    <row r="94" spans="1:12" x14ac:dyDescent="0.25">
      <c r="A94" s="14" t="s">
        <v>36</v>
      </c>
      <c r="B94" s="10" t="s">
        <v>1047</v>
      </c>
      <c r="C94" s="10" t="s">
        <v>36</v>
      </c>
      <c r="D94" s="10" t="s">
        <v>1048</v>
      </c>
      <c r="E94" s="10" t="s">
        <v>939</v>
      </c>
      <c r="F94" s="15">
        <v>11941</v>
      </c>
      <c r="G94" s="16">
        <v>104.1</v>
      </c>
      <c r="H94" s="16">
        <v>0.43</v>
      </c>
      <c r="I94" s="17" t="s">
        <v>36</v>
      </c>
      <c r="J94" s="17" t="s">
        <v>36</v>
      </c>
      <c r="K94" s="356" t="s">
        <v>36</v>
      </c>
      <c r="L94" s="357" t="s">
        <v>36</v>
      </c>
    </row>
    <row r="95" spans="1:12" x14ac:dyDescent="0.25">
      <c r="A95" s="14" t="s">
        <v>36</v>
      </c>
      <c r="B95" s="10" t="s">
        <v>1053</v>
      </c>
      <c r="C95" s="10" t="s">
        <v>36</v>
      </c>
      <c r="D95" s="10" t="s">
        <v>1054</v>
      </c>
      <c r="E95" s="10" t="s">
        <v>855</v>
      </c>
      <c r="F95" s="15">
        <v>52717</v>
      </c>
      <c r="G95" s="16">
        <v>104.2</v>
      </c>
      <c r="H95" s="16">
        <v>0.43</v>
      </c>
      <c r="I95" s="17" t="s">
        <v>36</v>
      </c>
      <c r="J95" s="17" t="s">
        <v>36</v>
      </c>
      <c r="K95" s="356" t="s">
        <v>36</v>
      </c>
      <c r="L95" s="357" t="s">
        <v>36</v>
      </c>
    </row>
    <row r="96" spans="1:12" x14ac:dyDescent="0.25">
      <c r="A96" s="14" t="s">
        <v>36</v>
      </c>
      <c r="B96" s="10" t="s">
        <v>1564</v>
      </c>
      <c r="C96" s="10" t="s">
        <v>36</v>
      </c>
      <c r="D96" s="10" t="s">
        <v>1565</v>
      </c>
      <c r="E96" s="10" t="s">
        <v>567</v>
      </c>
      <c r="F96" s="15">
        <v>34823</v>
      </c>
      <c r="G96" s="16">
        <v>105.27</v>
      </c>
      <c r="H96" s="16">
        <v>0.43</v>
      </c>
      <c r="I96" s="17" t="s">
        <v>36</v>
      </c>
      <c r="J96" s="17" t="s">
        <v>36</v>
      </c>
      <c r="K96" s="356" t="s">
        <v>36</v>
      </c>
      <c r="L96" s="357" t="s">
        <v>36</v>
      </c>
    </row>
    <row r="97" spans="1:12" x14ac:dyDescent="0.25">
      <c r="A97" s="14" t="s">
        <v>36</v>
      </c>
      <c r="B97" s="10" t="s">
        <v>1080</v>
      </c>
      <c r="C97" s="10" t="s">
        <v>36</v>
      </c>
      <c r="D97" s="10" t="s">
        <v>1081</v>
      </c>
      <c r="E97" s="10" t="s">
        <v>454</v>
      </c>
      <c r="F97" s="15">
        <v>192108</v>
      </c>
      <c r="G97" s="16">
        <v>105.08</v>
      </c>
      <c r="H97" s="16">
        <v>0.43</v>
      </c>
      <c r="I97" s="17" t="s">
        <v>36</v>
      </c>
      <c r="J97" s="17" t="s">
        <v>36</v>
      </c>
      <c r="K97" s="356" t="s">
        <v>36</v>
      </c>
      <c r="L97" s="357" t="s">
        <v>36</v>
      </c>
    </row>
    <row r="98" spans="1:12" x14ac:dyDescent="0.25">
      <c r="A98" s="14" t="s">
        <v>36</v>
      </c>
      <c r="B98" s="10" t="s">
        <v>1023</v>
      </c>
      <c r="C98" s="10" t="s">
        <v>36</v>
      </c>
      <c r="D98" s="10" t="s">
        <v>1024</v>
      </c>
      <c r="E98" s="10" t="s">
        <v>429</v>
      </c>
      <c r="F98" s="15">
        <v>7848</v>
      </c>
      <c r="G98" s="16">
        <v>103.25</v>
      </c>
      <c r="H98" s="16">
        <v>0.42</v>
      </c>
      <c r="I98" s="17" t="s">
        <v>36</v>
      </c>
      <c r="J98" s="17" t="s">
        <v>36</v>
      </c>
      <c r="K98" s="356" t="s">
        <v>36</v>
      </c>
      <c r="L98" s="357" t="s">
        <v>36</v>
      </c>
    </row>
    <row r="99" spans="1:12" x14ac:dyDescent="0.25">
      <c r="A99" s="14" t="s">
        <v>36</v>
      </c>
      <c r="B99" s="10" t="s">
        <v>1566</v>
      </c>
      <c r="C99" s="10" t="s">
        <v>36</v>
      </c>
      <c r="D99" s="10" t="s">
        <v>1567</v>
      </c>
      <c r="E99" s="10" t="s">
        <v>685</v>
      </c>
      <c r="F99" s="15">
        <v>3222</v>
      </c>
      <c r="G99" s="16">
        <v>102.58</v>
      </c>
      <c r="H99" s="16">
        <v>0.42</v>
      </c>
      <c r="I99" s="17" t="s">
        <v>36</v>
      </c>
      <c r="J99" s="17" t="s">
        <v>36</v>
      </c>
      <c r="K99" s="356" t="s">
        <v>36</v>
      </c>
      <c r="L99" s="357" t="s">
        <v>36</v>
      </c>
    </row>
    <row r="100" spans="1:12" x14ac:dyDescent="0.25">
      <c r="A100" s="14" t="s">
        <v>36</v>
      </c>
      <c r="B100" s="10" t="s">
        <v>1069</v>
      </c>
      <c r="C100" s="10" t="s">
        <v>36</v>
      </c>
      <c r="D100" s="10" t="s">
        <v>1070</v>
      </c>
      <c r="E100" s="10" t="s">
        <v>1071</v>
      </c>
      <c r="F100" s="15">
        <v>22837</v>
      </c>
      <c r="G100" s="16">
        <v>100.47</v>
      </c>
      <c r="H100" s="16">
        <v>0.41</v>
      </c>
      <c r="I100" s="17" t="s">
        <v>36</v>
      </c>
      <c r="J100" s="17" t="s">
        <v>36</v>
      </c>
      <c r="K100" s="356" t="s">
        <v>36</v>
      </c>
      <c r="L100" s="357" t="s">
        <v>36</v>
      </c>
    </row>
    <row r="101" spans="1:12" x14ac:dyDescent="0.25">
      <c r="A101" s="14" t="s">
        <v>36</v>
      </c>
      <c r="B101" s="10" t="s">
        <v>1078</v>
      </c>
      <c r="C101" s="10" t="s">
        <v>36</v>
      </c>
      <c r="D101" s="10" t="s">
        <v>1079</v>
      </c>
      <c r="E101" s="10" t="s">
        <v>596</v>
      </c>
      <c r="F101" s="15">
        <v>6005</v>
      </c>
      <c r="G101" s="16">
        <v>100.09</v>
      </c>
      <c r="H101" s="16">
        <v>0.41</v>
      </c>
      <c r="I101" s="17" t="s">
        <v>36</v>
      </c>
      <c r="J101" s="17" t="s">
        <v>36</v>
      </c>
      <c r="K101" s="356" t="s">
        <v>36</v>
      </c>
      <c r="L101" s="357" t="s">
        <v>36</v>
      </c>
    </row>
    <row r="102" spans="1:12" x14ac:dyDescent="0.25">
      <c r="A102" s="14" t="s">
        <v>36</v>
      </c>
      <c r="B102" s="10" t="s">
        <v>1092</v>
      </c>
      <c r="C102" s="10" t="s">
        <v>36</v>
      </c>
      <c r="D102" s="10" t="s">
        <v>1093</v>
      </c>
      <c r="E102" s="10" t="s">
        <v>733</v>
      </c>
      <c r="F102" s="15">
        <v>5597</v>
      </c>
      <c r="G102" s="16">
        <v>101.21</v>
      </c>
      <c r="H102" s="16">
        <v>0.41</v>
      </c>
      <c r="I102" s="17" t="s">
        <v>36</v>
      </c>
      <c r="J102" s="17" t="s">
        <v>36</v>
      </c>
      <c r="K102" s="356" t="s">
        <v>36</v>
      </c>
      <c r="L102" s="357" t="s">
        <v>36</v>
      </c>
    </row>
    <row r="103" spans="1:12" x14ac:dyDescent="0.25">
      <c r="A103" s="14" t="s">
        <v>36</v>
      </c>
      <c r="B103" s="10" t="s">
        <v>1016</v>
      </c>
      <c r="C103" s="10" t="s">
        <v>36</v>
      </c>
      <c r="D103" s="10" t="s">
        <v>1017</v>
      </c>
      <c r="E103" s="10" t="s">
        <v>560</v>
      </c>
      <c r="F103" s="15">
        <v>18703</v>
      </c>
      <c r="G103" s="16">
        <v>100.38</v>
      </c>
      <c r="H103" s="16">
        <v>0.41</v>
      </c>
      <c r="I103" s="17" t="s">
        <v>36</v>
      </c>
      <c r="J103" s="17" t="s">
        <v>36</v>
      </c>
      <c r="K103" s="356" t="s">
        <v>36</v>
      </c>
      <c r="L103" s="357" t="s">
        <v>36</v>
      </c>
    </row>
    <row r="104" spans="1:12" x14ac:dyDescent="0.25">
      <c r="A104" s="14" t="s">
        <v>36</v>
      </c>
      <c r="B104" s="10" t="s">
        <v>1108</v>
      </c>
      <c r="C104" s="10" t="s">
        <v>36</v>
      </c>
      <c r="D104" s="10" t="s">
        <v>1109</v>
      </c>
      <c r="E104" s="10" t="s">
        <v>447</v>
      </c>
      <c r="F104" s="15">
        <v>29921</v>
      </c>
      <c r="G104" s="16">
        <v>99.14</v>
      </c>
      <c r="H104" s="16">
        <v>0.41</v>
      </c>
      <c r="I104" s="17" t="s">
        <v>36</v>
      </c>
      <c r="J104" s="17" t="s">
        <v>36</v>
      </c>
      <c r="K104" s="356" t="s">
        <v>36</v>
      </c>
      <c r="L104" s="357" t="s">
        <v>36</v>
      </c>
    </row>
    <row r="105" spans="1:12" x14ac:dyDescent="0.25">
      <c r="A105" s="14" t="s">
        <v>36</v>
      </c>
      <c r="B105" s="10" t="s">
        <v>1035</v>
      </c>
      <c r="C105" s="10" t="s">
        <v>36</v>
      </c>
      <c r="D105" s="10" t="s">
        <v>1036</v>
      </c>
      <c r="E105" s="10" t="s">
        <v>429</v>
      </c>
      <c r="F105" s="15">
        <v>31869</v>
      </c>
      <c r="G105" s="16">
        <v>98.52</v>
      </c>
      <c r="H105" s="16">
        <v>0.4</v>
      </c>
      <c r="I105" s="17" t="s">
        <v>36</v>
      </c>
      <c r="J105" s="17" t="s">
        <v>36</v>
      </c>
      <c r="K105" s="356" t="s">
        <v>36</v>
      </c>
      <c r="L105" s="357" t="s">
        <v>36</v>
      </c>
    </row>
    <row r="106" spans="1:12" x14ac:dyDescent="0.25">
      <c r="A106" s="14" t="s">
        <v>36</v>
      </c>
      <c r="B106" s="10" t="s">
        <v>1037</v>
      </c>
      <c r="C106" s="10" t="s">
        <v>36</v>
      </c>
      <c r="D106" s="10" t="s">
        <v>1038</v>
      </c>
      <c r="E106" s="10" t="s">
        <v>601</v>
      </c>
      <c r="F106" s="15">
        <v>18388</v>
      </c>
      <c r="G106" s="16">
        <v>98.62</v>
      </c>
      <c r="H106" s="16">
        <v>0.4</v>
      </c>
      <c r="I106" s="17" t="s">
        <v>36</v>
      </c>
      <c r="J106" s="17" t="s">
        <v>36</v>
      </c>
      <c r="K106" s="356" t="s">
        <v>36</v>
      </c>
      <c r="L106" s="357" t="s">
        <v>36</v>
      </c>
    </row>
    <row r="107" spans="1:12" x14ac:dyDescent="0.25">
      <c r="A107" s="14" t="s">
        <v>36</v>
      </c>
      <c r="B107" s="10" t="s">
        <v>1132</v>
      </c>
      <c r="C107" s="10" t="s">
        <v>36</v>
      </c>
      <c r="D107" s="10" t="s">
        <v>1133</v>
      </c>
      <c r="E107" s="10" t="s">
        <v>499</v>
      </c>
      <c r="F107" s="15">
        <v>4045</v>
      </c>
      <c r="G107" s="16">
        <v>97.97</v>
      </c>
      <c r="H107" s="16">
        <v>0.4</v>
      </c>
      <c r="I107" s="17" t="s">
        <v>36</v>
      </c>
      <c r="J107" s="17" t="s">
        <v>36</v>
      </c>
      <c r="K107" s="356" t="s">
        <v>36</v>
      </c>
      <c r="L107" s="357" t="s">
        <v>36</v>
      </c>
    </row>
    <row r="108" spans="1:12" x14ac:dyDescent="0.25">
      <c r="A108" s="14" t="s">
        <v>36</v>
      </c>
      <c r="B108" s="10" t="s">
        <v>1055</v>
      </c>
      <c r="C108" s="10" t="s">
        <v>36</v>
      </c>
      <c r="D108" s="10" t="s">
        <v>1056</v>
      </c>
      <c r="E108" s="10" t="s">
        <v>439</v>
      </c>
      <c r="F108" s="15">
        <v>22814</v>
      </c>
      <c r="G108" s="16">
        <v>98.13</v>
      </c>
      <c r="H108" s="16">
        <v>0.4</v>
      </c>
      <c r="I108" s="17" t="s">
        <v>36</v>
      </c>
      <c r="J108" s="17" t="s">
        <v>36</v>
      </c>
      <c r="K108" s="356" t="s">
        <v>36</v>
      </c>
      <c r="L108" s="357" t="s">
        <v>36</v>
      </c>
    </row>
    <row r="109" spans="1:12" x14ac:dyDescent="0.25">
      <c r="A109" s="14" t="s">
        <v>36</v>
      </c>
      <c r="B109" s="10" t="s">
        <v>1057</v>
      </c>
      <c r="C109" s="10" t="s">
        <v>36</v>
      </c>
      <c r="D109" s="10" t="s">
        <v>1058</v>
      </c>
      <c r="E109" s="10" t="s">
        <v>476</v>
      </c>
      <c r="F109" s="15">
        <v>45502</v>
      </c>
      <c r="G109" s="16">
        <v>96.71</v>
      </c>
      <c r="H109" s="16">
        <v>0.4</v>
      </c>
      <c r="I109" s="17" t="s">
        <v>36</v>
      </c>
      <c r="J109" s="17" t="s">
        <v>36</v>
      </c>
      <c r="K109" s="356" t="s">
        <v>36</v>
      </c>
      <c r="L109" s="357" t="s">
        <v>36</v>
      </c>
    </row>
    <row r="110" spans="1:12" x14ac:dyDescent="0.25">
      <c r="A110" s="14" t="s">
        <v>36</v>
      </c>
      <c r="B110" s="10" t="s">
        <v>1100</v>
      </c>
      <c r="C110" s="10" t="s">
        <v>36</v>
      </c>
      <c r="D110" s="10" t="s">
        <v>1101</v>
      </c>
      <c r="E110" s="10" t="s">
        <v>407</v>
      </c>
      <c r="F110" s="15">
        <v>11980</v>
      </c>
      <c r="G110" s="16">
        <v>98.2</v>
      </c>
      <c r="H110" s="16">
        <v>0.4</v>
      </c>
      <c r="I110" s="17" t="s">
        <v>36</v>
      </c>
      <c r="J110" s="17" t="s">
        <v>36</v>
      </c>
      <c r="K110" s="356" t="s">
        <v>36</v>
      </c>
      <c r="L110" s="357" t="s">
        <v>36</v>
      </c>
    </row>
    <row r="111" spans="1:12" x14ac:dyDescent="0.25">
      <c r="A111" s="14" t="s">
        <v>36</v>
      </c>
      <c r="B111" s="10" t="s">
        <v>1568</v>
      </c>
      <c r="C111" s="10" t="s">
        <v>36</v>
      </c>
      <c r="D111" s="10" t="s">
        <v>1569</v>
      </c>
      <c r="E111" s="10" t="s">
        <v>685</v>
      </c>
      <c r="F111" s="15">
        <v>6609</v>
      </c>
      <c r="G111" s="16">
        <v>94.29</v>
      </c>
      <c r="H111" s="16">
        <v>0.39</v>
      </c>
      <c r="I111" s="17" t="s">
        <v>36</v>
      </c>
      <c r="J111" s="17" t="s">
        <v>36</v>
      </c>
      <c r="K111" s="356" t="s">
        <v>36</v>
      </c>
      <c r="L111" s="357" t="s">
        <v>36</v>
      </c>
    </row>
    <row r="112" spans="1:12" x14ac:dyDescent="0.25">
      <c r="A112" s="14" t="s">
        <v>36</v>
      </c>
      <c r="B112" s="10" t="s">
        <v>1027</v>
      </c>
      <c r="C112" s="10" t="s">
        <v>36</v>
      </c>
      <c r="D112" s="10" t="s">
        <v>1028</v>
      </c>
      <c r="E112" s="10" t="s">
        <v>554</v>
      </c>
      <c r="F112" s="15">
        <v>21241</v>
      </c>
      <c r="G112" s="16">
        <v>94.87</v>
      </c>
      <c r="H112" s="16">
        <v>0.39</v>
      </c>
      <c r="I112" s="17" t="s">
        <v>36</v>
      </c>
      <c r="J112" s="17" t="s">
        <v>36</v>
      </c>
      <c r="K112" s="356" t="s">
        <v>36</v>
      </c>
      <c r="L112" s="357" t="s">
        <v>36</v>
      </c>
    </row>
    <row r="113" spans="1:12" x14ac:dyDescent="0.25">
      <c r="A113" s="14" t="s">
        <v>36</v>
      </c>
      <c r="B113" s="10" t="s">
        <v>1045</v>
      </c>
      <c r="C113" s="10" t="s">
        <v>36</v>
      </c>
      <c r="D113" s="10" t="s">
        <v>1046</v>
      </c>
      <c r="E113" s="10" t="s">
        <v>601</v>
      </c>
      <c r="F113" s="15">
        <v>3534</v>
      </c>
      <c r="G113" s="16">
        <v>94.8</v>
      </c>
      <c r="H113" s="16">
        <v>0.39</v>
      </c>
      <c r="I113" s="17" t="s">
        <v>36</v>
      </c>
      <c r="J113" s="17" t="s">
        <v>36</v>
      </c>
      <c r="K113" s="356" t="s">
        <v>36</v>
      </c>
      <c r="L113" s="357" t="s">
        <v>36</v>
      </c>
    </row>
    <row r="114" spans="1:12" x14ac:dyDescent="0.25">
      <c r="A114" s="14" t="s">
        <v>36</v>
      </c>
      <c r="B114" s="10" t="s">
        <v>1254</v>
      </c>
      <c r="C114" s="10" t="s">
        <v>36</v>
      </c>
      <c r="D114" s="10" t="s">
        <v>1255</v>
      </c>
      <c r="E114" s="10" t="s">
        <v>601</v>
      </c>
      <c r="F114" s="15">
        <v>20405</v>
      </c>
      <c r="G114" s="16">
        <v>94.23</v>
      </c>
      <c r="H114" s="16">
        <v>0.39</v>
      </c>
      <c r="I114" s="17" t="s">
        <v>36</v>
      </c>
      <c r="J114" s="17" t="s">
        <v>36</v>
      </c>
      <c r="K114" s="356" t="s">
        <v>36</v>
      </c>
      <c r="L114" s="357" t="s">
        <v>36</v>
      </c>
    </row>
    <row r="115" spans="1:12" x14ac:dyDescent="0.25">
      <c r="A115" s="14" t="s">
        <v>36</v>
      </c>
      <c r="B115" s="10" t="s">
        <v>1199</v>
      </c>
      <c r="C115" s="10" t="s">
        <v>36</v>
      </c>
      <c r="D115" s="10" t="s">
        <v>1200</v>
      </c>
      <c r="E115" s="10" t="s">
        <v>410</v>
      </c>
      <c r="F115" s="15">
        <v>18412</v>
      </c>
      <c r="G115" s="16">
        <v>96.34</v>
      </c>
      <c r="H115" s="16">
        <v>0.39</v>
      </c>
      <c r="I115" s="17" t="s">
        <v>36</v>
      </c>
      <c r="J115" s="17" t="s">
        <v>36</v>
      </c>
      <c r="K115" s="356" t="s">
        <v>36</v>
      </c>
      <c r="L115" s="357" t="s">
        <v>36</v>
      </c>
    </row>
    <row r="116" spans="1:12" x14ac:dyDescent="0.25">
      <c r="A116" s="14" t="s">
        <v>36</v>
      </c>
      <c r="B116" s="10" t="s">
        <v>1029</v>
      </c>
      <c r="C116" s="10" t="s">
        <v>36</v>
      </c>
      <c r="D116" s="10" t="s">
        <v>1030</v>
      </c>
      <c r="E116" s="10" t="s">
        <v>762</v>
      </c>
      <c r="F116" s="15">
        <v>8953</v>
      </c>
      <c r="G116" s="16">
        <v>93.26</v>
      </c>
      <c r="H116" s="16">
        <v>0.38</v>
      </c>
      <c r="I116" s="17" t="s">
        <v>36</v>
      </c>
      <c r="J116" s="17" t="s">
        <v>36</v>
      </c>
      <c r="K116" s="356" t="s">
        <v>36</v>
      </c>
      <c r="L116" s="357" t="s">
        <v>36</v>
      </c>
    </row>
    <row r="117" spans="1:12" x14ac:dyDescent="0.25">
      <c r="A117" s="14" t="s">
        <v>36</v>
      </c>
      <c r="B117" s="10" t="s">
        <v>1138</v>
      </c>
      <c r="C117" s="10" t="s">
        <v>36</v>
      </c>
      <c r="D117" s="10" t="s">
        <v>1139</v>
      </c>
      <c r="E117" s="10" t="s">
        <v>631</v>
      </c>
      <c r="F117" s="15">
        <v>17008</v>
      </c>
      <c r="G117" s="16">
        <v>92.81</v>
      </c>
      <c r="H117" s="16">
        <v>0.38</v>
      </c>
      <c r="I117" s="17" t="s">
        <v>36</v>
      </c>
      <c r="J117" s="17" t="s">
        <v>36</v>
      </c>
      <c r="K117" s="356" t="s">
        <v>36</v>
      </c>
      <c r="L117" s="357" t="s">
        <v>36</v>
      </c>
    </row>
    <row r="118" spans="1:12" x14ac:dyDescent="0.25">
      <c r="A118" s="14" t="s">
        <v>36</v>
      </c>
      <c r="B118" s="10" t="s">
        <v>1140</v>
      </c>
      <c r="C118" s="10" t="s">
        <v>36</v>
      </c>
      <c r="D118" s="10" t="s">
        <v>1141</v>
      </c>
      <c r="E118" s="10" t="s">
        <v>410</v>
      </c>
      <c r="F118" s="15">
        <v>46284</v>
      </c>
      <c r="G118" s="16">
        <v>93.47</v>
      </c>
      <c r="H118" s="16">
        <v>0.38</v>
      </c>
      <c r="I118" s="17" t="s">
        <v>36</v>
      </c>
      <c r="J118" s="17" t="s">
        <v>36</v>
      </c>
      <c r="K118" s="356" t="s">
        <v>36</v>
      </c>
      <c r="L118" s="357" t="s">
        <v>36</v>
      </c>
    </row>
    <row r="119" spans="1:12" x14ac:dyDescent="0.25">
      <c r="A119" s="14" t="s">
        <v>36</v>
      </c>
      <c r="B119" s="10" t="s">
        <v>1167</v>
      </c>
      <c r="C119" s="10" t="s">
        <v>36</v>
      </c>
      <c r="D119" s="10" t="s">
        <v>1168</v>
      </c>
      <c r="E119" s="10" t="s">
        <v>460</v>
      </c>
      <c r="F119" s="15">
        <v>10485</v>
      </c>
      <c r="G119" s="16">
        <v>91.82</v>
      </c>
      <c r="H119" s="16">
        <v>0.38</v>
      </c>
      <c r="I119" s="17" t="s">
        <v>36</v>
      </c>
      <c r="J119" s="17" t="s">
        <v>36</v>
      </c>
      <c r="K119" s="356" t="s">
        <v>36</v>
      </c>
      <c r="L119" s="357" t="s">
        <v>36</v>
      </c>
    </row>
    <row r="120" spans="1:12" x14ac:dyDescent="0.25">
      <c r="A120" s="14" t="s">
        <v>36</v>
      </c>
      <c r="B120" s="10" t="s">
        <v>1012</v>
      </c>
      <c r="C120" s="10" t="s">
        <v>36</v>
      </c>
      <c r="D120" s="10" t="s">
        <v>1013</v>
      </c>
      <c r="E120" s="10" t="s">
        <v>399</v>
      </c>
      <c r="F120" s="15">
        <v>18897</v>
      </c>
      <c r="G120" s="16">
        <v>91.76</v>
      </c>
      <c r="H120" s="16">
        <v>0.38</v>
      </c>
      <c r="I120" s="17" t="s">
        <v>36</v>
      </c>
      <c r="J120" s="17" t="s">
        <v>36</v>
      </c>
      <c r="K120" s="356" t="s">
        <v>36</v>
      </c>
      <c r="L120" s="357" t="s">
        <v>36</v>
      </c>
    </row>
    <row r="121" spans="1:12" x14ac:dyDescent="0.25">
      <c r="A121" s="14" t="s">
        <v>36</v>
      </c>
      <c r="B121" s="10" t="s">
        <v>1031</v>
      </c>
      <c r="C121" s="10" t="s">
        <v>36</v>
      </c>
      <c r="D121" s="10" t="s">
        <v>1032</v>
      </c>
      <c r="E121" s="10" t="s">
        <v>439</v>
      </c>
      <c r="F121" s="15">
        <v>9251</v>
      </c>
      <c r="G121" s="16">
        <v>91.1</v>
      </c>
      <c r="H121" s="16">
        <v>0.37</v>
      </c>
      <c r="I121" s="17" t="s">
        <v>36</v>
      </c>
      <c r="J121" s="17" t="s">
        <v>36</v>
      </c>
      <c r="K121" s="356" t="s">
        <v>36</v>
      </c>
      <c r="L121" s="357" t="s">
        <v>36</v>
      </c>
    </row>
    <row r="122" spans="1:12" x14ac:dyDescent="0.25">
      <c r="A122" s="14" t="s">
        <v>36</v>
      </c>
      <c r="B122" s="10" t="s">
        <v>1270</v>
      </c>
      <c r="C122" s="10" t="s">
        <v>36</v>
      </c>
      <c r="D122" s="10" t="s">
        <v>1271</v>
      </c>
      <c r="E122" s="10" t="s">
        <v>557</v>
      </c>
      <c r="F122" s="15">
        <v>1370</v>
      </c>
      <c r="G122" s="16">
        <v>89.32</v>
      </c>
      <c r="H122" s="16">
        <v>0.37</v>
      </c>
      <c r="I122" s="17" t="s">
        <v>36</v>
      </c>
      <c r="J122" s="17" t="s">
        <v>36</v>
      </c>
      <c r="K122" s="356" t="s">
        <v>36</v>
      </c>
      <c r="L122" s="357" t="s">
        <v>36</v>
      </c>
    </row>
    <row r="123" spans="1:12" x14ac:dyDescent="0.25">
      <c r="A123" s="14" t="s">
        <v>36</v>
      </c>
      <c r="B123" s="10" t="s">
        <v>1153</v>
      </c>
      <c r="C123" s="10" t="s">
        <v>36</v>
      </c>
      <c r="D123" s="10" t="s">
        <v>1154</v>
      </c>
      <c r="E123" s="10" t="s">
        <v>407</v>
      </c>
      <c r="F123" s="15">
        <v>12031</v>
      </c>
      <c r="G123" s="16">
        <v>89.56</v>
      </c>
      <c r="H123" s="16">
        <v>0.37</v>
      </c>
      <c r="I123" s="17" t="s">
        <v>36</v>
      </c>
      <c r="J123" s="17" t="s">
        <v>36</v>
      </c>
      <c r="K123" s="356" t="s">
        <v>36</v>
      </c>
      <c r="L123" s="357" t="s">
        <v>36</v>
      </c>
    </row>
    <row r="124" spans="1:12" x14ac:dyDescent="0.25">
      <c r="A124" s="14" t="s">
        <v>36</v>
      </c>
      <c r="B124" s="10" t="s">
        <v>1220</v>
      </c>
      <c r="C124" s="10" t="s">
        <v>36</v>
      </c>
      <c r="D124" s="10" t="s">
        <v>1221</v>
      </c>
      <c r="E124" s="10" t="s">
        <v>547</v>
      </c>
      <c r="F124" s="15">
        <v>11270</v>
      </c>
      <c r="G124" s="16">
        <v>90.66</v>
      </c>
      <c r="H124" s="16">
        <v>0.37</v>
      </c>
      <c r="I124" s="17" t="s">
        <v>36</v>
      </c>
      <c r="J124" s="17" t="s">
        <v>36</v>
      </c>
      <c r="K124" s="356" t="s">
        <v>36</v>
      </c>
      <c r="L124" s="357" t="s">
        <v>36</v>
      </c>
    </row>
    <row r="125" spans="1:12" x14ac:dyDescent="0.25">
      <c r="A125" s="14" t="s">
        <v>36</v>
      </c>
      <c r="B125" s="10" t="s">
        <v>1128</v>
      </c>
      <c r="C125" s="10" t="s">
        <v>36</v>
      </c>
      <c r="D125" s="10" t="s">
        <v>1129</v>
      </c>
      <c r="E125" s="10" t="s">
        <v>631</v>
      </c>
      <c r="F125" s="15">
        <v>25592</v>
      </c>
      <c r="G125" s="16">
        <v>87.52</v>
      </c>
      <c r="H125" s="16">
        <v>0.36</v>
      </c>
      <c r="I125" s="17" t="s">
        <v>36</v>
      </c>
      <c r="J125" s="17" t="s">
        <v>36</v>
      </c>
      <c r="K125" s="356" t="s">
        <v>36</v>
      </c>
      <c r="L125" s="357" t="s">
        <v>36</v>
      </c>
    </row>
    <row r="126" spans="1:12" x14ac:dyDescent="0.25">
      <c r="A126" s="14" t="s">
        <v>36</v>
      </c>
      <c r="B126" s="10" t="s">
        <v>1136</v>
      </c>
      <c r="C126" s="10" t="s">
        <v>36</v>
      </c>
      <c r="D126" s="10" t="s">
        <v>1137</v>
      </c>
      <c r="E126" s="10" t="s">
        <v>855</v>
      </c>
      <c r="F126" s="15">
        <v>3710</v>
      </c>
      <c r="G126" s="16">
        <v>87.83</v>
      </c>
      <c r="H126" s="16">
        <v>0.36</v>
      </c>
      <c r="I126" s="17" t="s">
        <v>36</v>
      </c>
      <c r="J126" s="17" t="s">
        <v>36</v>
      </c>
      <c r="K126" s="356" t="s">
        <v>36</v>
      </c>
      <c r="L126" s="357" t="s">
        <v>36</v>
      </c>
    </row>
    <row r="127" spans="1:12" x14ac:dyDescent="0.25">
      <c r="A127" s="14" t="s">
        <v>36</v>
      </c>
      <c r="B127" s="10" t="s">
        <v>1149</v>
      </c>
      <c r="C127" s="10" t="s">
        <v>36</v>
      </c>
      <c r="D127" s="10" t="s">
        <v>1150</v>
      </c>
      <c r="E127" s="10" t="s">
        <v>567</v>
      </c>
      <c r="F127" s="15">
        <v>14078</v>
      </c>
      <c r="G127" s="16">
        <v>88</v>
      </c>
      <c r="H127" s="16">
        <v>0.36</v>
      </c>
      <c r="I127" s="17" t="s">
        <v>36</v>
      </c>
      <c r="J127" s="17" t="s">
        <v>36</v>
      </c>
      <c r="K127" s="356" t="s">
        <v>36</v>
      </c>
      <c r="L127" s="357" t="s">
        <v>36</v>
      </c>
    </row>
    <row r="128" spans="1:12" x14ac:dyDescent="0.25">
      <c r="A128" s="14" t="s">
        <v>36</v>
      </c>
      <c r="B128" s="10" t="s">
        <v>1570</v>
      </c>
      <c r="C128" s="10" t="s">
        <v>36</v>
      </c>
      <c r="D128" s="10" t="s">
        <v>1571</v>
      </c>
      <c r="E128" s="10" t="s">
        <v>601</v>
      </c>
      <c r="F128" s="15">
        <v>19105</v>
      </c>
      <c r="G128" s="16">
        <v>86.74</v>
      </c>
      <c r="H128" s="16">
        <v>0.36</v>
      </c>
      <c r="I128" s="17" t="s">
        <v>36</v>
      </c>
      <c r="J128" s="17" t="s">
        <v>36</v>
      </c>
      <c r="K128" s="356" t="s">
        <v>36</v>
      </c>
      <c r="L128" s="357" t="s">
        <v>36</v>
      </c>
    </row>
    <row r="129" spans="1:12" x14ac:dyDescent="0.25">
      <c r="A129" s="14" t="s">
        <v>36</v>
      </c>
      <c r="B129" s="10" t="s">
        <v>1197</v>
      </c>
      <c r="C129" s="10" t="s">
        <v>36</v>
      </c>
      <c r="D129" s="10" t="s">
        <v>1198</v>
      </c>
      <c r="E129" s="10" t="s">
        <v>538</v>
      </c>
      <c r="F129" s="15">
        <v>6056</v>
      </c>
      <c r="G129" s="16">
        <v>87.74</v>
      </c>
      <c r="H129" s="16">
        <v>0.36</v>
      </c>
      <c r="I129" s="17" t="s">
        <v>36</v>
      </c>
      <c r="J129" s="17" t="s">
        <v>36</v>
      </c>
      <c r="K129" s="356" t="s">
        <v>36</v>
      </c>
      <c r="L129" s="357" t="s">
        <v>36</v>
      </c>
    </row>
    <row r="130" spans="1:12" x14ac:dyDescent="0.25">
      <c r="A130" s="14" t="s">
        <v>36</v>
      </c>
      <c r="B130" s="10" t="s">
        <v>1120</v>
      </c>
      <c r="C130" s="10" t="s">
        <v>36</v>
      </c>
      <c r="D130" s="10" t="s">
        <v>1121</v>
      </c>
      <c r="E130" s="10" t="s">
        <v>429</v>
      </c>
      <c r="F130" s="15">
        <v>41595</v>
      </c>
      <c r="G130" s="16">
        <v>84.9</v>
      </c>
      <c r="H130" s="16">
        <v>0.35</v>
      </c>
      <c r="I130" s="17" t="s">
        <v>36</v>
      </c>
      <c r="J130" s="17" t="s">
        <v>36</v>
      </c>
      <c r="K130" s="356" t="s">
        <v>36</v>
      </c>
      <c r="L130" s="357" t="s">
        <v>36</v>
      </c>
    </row>
    <row r="131" spans="1:12" x14ac:dyDescent="0.25">
      <c r="A131" s="14" t="s">
        <v>36</v>
      </c>
      <c r="B131" s="10" t="s">
        <v>1126</v>
      </c>
      <c r="C131" s="10" t="s">
        <v>36</v>
      </c>
      <c r="D131" s="10" t="s">
        <v>1127</v>
      </c>
      <c r="E131" s="10" t="s">
        <v>547</v>
      </c>
      <c r="F131" s="15">
        <v>9671</v>
      </c>
      <c r="G131" s="16">
        <v>85.42</v>
      </c>
      <c r="H131" s="16">
        <v>0.35</v>
      </c>
      <c r="I131" s="17" t="s">
        <v>36</v>
      </c>
      <c r="J131" s="17" t="s">
        <v>36</v>
      </c>
      <c r="K131" s="356" t="s">
        <v>36</v>
      </c>
      <c r="L131" s="357" t="s">
        <v>36</v>
      </c>
    </row>
    <row r="132" spans="1:12" x14ac:dyDescent="0.25">
      <c r="A132" s="14" t="s">
        <v>36</v>
      </c>
      <c r="B132" s="10" t="s">
        <v>1572</v>
      </c>
      <c r="C132" s="10" t="s">
        <v>36</v>
      </c>
      <c r="D132" s="10" t="s">
        <v>1573</v>
      </c>
      <c r="E132" s="10" t="s">
        <v>454</v>
      </c>
      <c r="F132" s="15">
        <v>9187</v>
      </c>
      <c r="G132" s="16">
        <v>85.55</v>
      </c>
      <c r="H132" s="16">
        <v>0.35</v>
      </c>
      <c r="I132" s="17" t="s">
        <v>36</v>
      </c>
      <c r="J132" s="17" t="s">
        <v>36</v>
      </c>
      <c r="K132" s="356" t="s">
        <v>36</v>
      </c>
      <c r="L132" s="357" t="s">
        <v>36</v>
      </c>
    </row>
    <row r="133" spans="1:12" x14ac:dyDescent="0.25">
      <c r="A133" s="14" t="s">
        <v>36</v>
      </c>
      <c r="B133" s="10" t="s">
        <v>1574</v>
      </c>
      <c r="C133" s="10" t="s">
        <v>36</v>
      </c>
      <c r="D133" s="10" t="s">
        <v>1575</v>
      </c>
      <c r="E133" s="10" t="s">
        <v>399</v>
      </c>
      <c r="F133" s="15">
        <v>62941</v>
      </c>
      <c r="G133" s="16">
        <v>84.47</v>
      </c>
      <c r="H133" s="16">
        <v>0.35</v>
      </c>
      <c r="I133" s="17" t="s">
        <v>36</v>
      </c>
      <c r="J133" s="17" t="s">
        <v>36</v>
      </c>
      <c r="K133" s="356" t="s">
        <v>36</v>
      </c>
      <c r="L133" s="357" t="s">
        <v>36</v>
      </c>
    </row>
    <row r="134" spans="1:12" x14ac:dyDescent="0.25">
      <c r="A134" s="14" t="s">
        <v>36</v>
      </c>
      <c r="B134" s="10" t="s">
        <v>1214</v>
      </c>
      <c r="C134" s="10" t="s">
        <v>36</v>
      </c>
      <c r="D134" s="10" t="s">
        <v>1215</v>
      </c>
      <c r="E134" s="10" t="s">
        <v>579</v>
      </c>
      <c r="F134" s="15">
        <v>27148</v>
      </c>
      <c r="G134" s="16">
        <v>86.4</v>
      </c>
      <c r="H134" s="16">
        <v>0.35</v>
      </c>
      <c r="I134" s="17" t="s">
        <v>36</v>
      </c>
      <c r="J134" s="17" t="s">
        <v>36</v>
      </c>
      <c r="K134" s="356" t="s">
        <v>36</v>
      </c>
      <c r="L134" s="357" t="s">
        <v>36</v>
      </c>
    </row>
    <row r="135" spans="1:12" x14ac:dyDescent="0.25">
      <c r="A135" s="14" t="s">
        <v>36</v>
      </c>
      <c r="B135" s="10" t="s">
        <v>1165</v>
      </c>
      <c r="C135" s="10" t="s">
        <v>36</v>
      </c>
      <c r="D135" s="10" t="s">
        <v>1166</v>
      </c>
      <c r="E135" s="10" t="s">
        <v>579</v>
      </c>
      <c r="F135" s="15">
        <v>19349</v>
      </c>
      <c r="G135" s="16">
        <v>83.72</v>
      </c>
      <c r="H135" s="16">
        <v>0.34</v>
      </c>
      <c r="I135" s="17" t="s">
        <v>36</v>
      </c>
      <c r="J135" s="17" t="s">
        <v>36</v>
      </c>
      <c r="K135" s="356" t="s">
        <v>36</v>
      </c>
      <c r="L135" s="357" t="s">
        <v>36</v>
      </c>
    </row>
    <row r="136" spans="1:12" x14ac:dyDescent="0.25">
      <c r="A136" s="14" t="s">
        <v>36</v>
      </c>
      <c r="B136" s="10" t="s">
        <v>1189</v>
      </c>
      <c r="C136" s="10" t="s">
        <v>36</v>
      </c>
      <c r="D136" s="10" t="s">
        <v>1190</v>
      </c>
      <c r="E136" s="10" t="s">
        <v>410</v>
      </c>
      <c r="F136" s="15">
        <v>18973</v>
      </c>
      <c r="G136" s="16">
        <v>82.79</v>
      </c>
      <c r="H136" s="16">
        <v>0.34</v>
      </c>
      <c r="I136" s="17" t="s">
        <v>36</v>
      </c>
      <c r="J136" s="17" t="s">
        <v>36</v>
      </c>
      <c r="K136" s="356" t="s">
        <v>36</v>
      </c>
      <c r="L136" s="357" t="s">
        <v>36</v>
      </c>
    </row>
    <row r="137" spans="1:12" x14ac:dyDescent="0.25">
      <c r="A137" s="14" t="s">
        <v>36</v>
      </c>
      <c r="B137" s="10" t="s">
        <v>1209</v>
      </c>
      <c r="C137" s="10" t="s">
        <v>36</v>
      </c>
      <c r="D137" s="10" t="s">
        <v>1210</v>
      </c>
      <c r="E137" s="10" t="s">
        <v>1211</v>
      </c>
      <c r="F137" s="15">
        <v>12624</v>
      </c>
      <c r="G137" s="16">
        <v>82.86</v>
      </c>
      <c r="H137" s="16">
        <v>0.34</v>
      </c>
      <c r="I137" s="17" t="s">
        <v>36</v>
      </c>
      <c r="J137" s="17" t="s">
        <v>36</v>
      </c>
      <c r="K137" s="356" t="s">
        <v>36</v>
      </c>
      <c r="L137" s="357" t="s">
        <v>36</v>
      </c>
    </row>
    <row r="138" spans="1:12" x14ac:dyDescent="0.25">
      <c r="A138" s="14" t="s">
        <v>36</v>
      </c>
      <c r="B138" s="10" t="s">
        <v>1039</v>
      </c>
      <c r="C138" s="10" t="s">
        <v>36</v>
      </c>
      <c r="D138" s="10" t="s">
        <v>1040</v>
      </c>
      <c r="E138" s="10" t="s">
        <v>523</v>
      </c>
      <c r="F138" s="15">
        <v>19312</v>
      </c>
      <c r="G138" s="16">
        <v>79.040000000000006</v>
      </c>
      <c r="H138" s="16">
        <v>0.32</v>
      </c>
      <c r="I138" s="17" t="s">
        <v>36</v>
      </c>
      <c r="J138" s="17" t="s">
        <v>36</v>
      </c>
      <c r="K138" s="356" t="s">
        <v>36</v>
      </c>
      <c r="L138" s="357" t="s">
        <v>36</v>
      </c>
    </row>
    <row r="139" spans="1:12" x14ac:dyDescent="0.25">
      <c r="A139" s="14" t="s">
        <v>36</v>
      </c>
      <c r="B139" s="10" t="s">
        <v>1171</v>
      </c>
      <c r="C139" s="10" t="s">
        <v>36</v>
      </c>
      <c r="D139" s="10" t="s">
        <v>1172</v>
      </c>
      <c r="E139" s="10" t="s">
        <v>939</v>
      </c>
      <c r="F139" s="15">
        <v>20795</v>
      </c>
      <c r="G139" s="16">
        <v>77.8</v>
      </c>
      <c r="H139" s="16">
        <v>0.32</v>
      </c>
      <c r="I139" s="17" t="s">
        <v>36</v>
      </c>
      <c r="J139" s="17" t="s">
        <v>36</v>
      </c>
      <c r="K139" s="356" t="s">
        <v>36</v>
      </c>
      <c r="L139" s="357" t="s">
        <v>36</v>
      </c>
    </row>
    <row r="140" spans="1:12" x14ac:dyDescent="0.25">
      <c r="A140" s="14" t="s">
        <v>36</v>
      </c>
      <c r="B140" s="10" t="s">
        <v>1187</v>
      </c>
      <c r="C140" s="10" t="s">
        <v>36</v>
      </c>
      <c r="D140" s="10" t="s">
        <v>1188</v>
      </c>
      <c r="E140" s="10" t="s">
        <v>567</v>
      </c>
      <c r="F140" s="15">
        <v>29180</v>
      </c>
      <c r="G140" s="16">
        <v>78.11</v>
      </c>
      <c r="H140" s="16">
        <v>0.32</v>
      </c>
      <c r="I140" s="17" t="s">
        <v>36</v>
      </c>
      <c r="J140" s="17" t="s">
        <v>36</v>
      </c>
      <c r="K140" s="356" t="s">
        <v>36</v>
      </c>
      <c r="L140" s="357" t="s">
        <v>36</v>
      </c>
    </row>
    <row r="141" spans="1:12" x14ac:dyDescent="0.25">
      <c r="A141" s="14" t="s">
        <v>36</v>
      </c>
      <c r="B141" s="10" t="s">
        <v>1159</v>
      </c>
      <c r="C141" s="10" t="s">
        <v>36</v>
      </c>
      <c r="D141" s="10" t="s">
        <v>1160</v>
      </c>
      <c r="E141" s="10" t="s">
        <v>399</v>
      </c>
      <c r="F141" s="15">
        <v>127085</v>
      </c>
      <c r="G141" s="16">
        <v>76.19</v>
      </c>
      <c r="H141" s="16">
        <v>0.31</v>
      </c>
      <c r="I141" s="17" t="s">
        <v>36</v>
      </c>
      <c r="J141" s="17" t="s">
        <v>36</v>
      </c>
      <c r="K141" s="356" t="s">
        <v>36</v>
      </c>
      <c r="L141" s="357" t="s">
        <v>36</v>
      </c>
    </row>
    <row r="142" spans="1:12" x14ac:dyDescent="0.25">
      <c r="A142" s="14" t="s">
        <v>36</v>
      </c>
      <c r="B142" s="10" t="s">
        <v>1191</v>
      </c>
      <c r="C142" s="10" t="s">
        <v>36</v>
      </c>
      <c r="D142" s="10" t="s">
        <v>1192</v>
      </c>
      <c r="E142" s="10" t="s">
        <v>410</v>
      </c>
      <c r="F142" s="15">
        <v>11308</v>
      </c>
      <c r="G142" s="16">
        <v>75.06</v>
      </c>
      <c r="H142" s="16">
        <v>0.31</v>
      </c>
      <c r="I142" s="17" t="s">
        <v>36</v>
      </c>
      <c r="J142" s="17" t="s">
        <v>36</v>
      </c>
      <c r="K142" s="356" t="s">
        <v>36</v>
      </c>
      <c r="L142" s="357" t="s">
        <v>36</v>
      </c>
    </row>
    <row r="143" spans="1:12" x14ac:dyDescent="0.25">
      <c r="A143" s="14" t="s">
        <v>36</v>
      </c>
      <c r="B143" s="10" t="s">
        <v>1212</v>
      </c>
      <c r="C143" s="10" t="s">
        <v>36</v>
      </c>
      <c r="D143" s="10" t="s">
        <v>1213</v>
      </c>
      <c r="E143" s="10" t="s">
        <v>733</v>
      </c>
      <c r="F143" s="15">
        <v>205611</v>
      </c>
      <c r="G143" s="16">
        <v>75.150000000000006</v>
      </c>
      <c r="H143" s="16">
        <v>0.31</v>
      </c>
      <c r="I143" s="17" t="s">
        <v>36</v>
      </c>
      <c r="J143" s="17" t="s">
        <v>36</v>
      </c>
      <c r="K143" s="356" t="s">
        <v>36</v>
      </c>
      <c r="L143" s="357" t="s">
        <v>36</v>
      </c>
    </row>
    <row r="144" spans="1:12" x14ac:dyDescent="0.25">
      <c r="A144" s="14" t="s">
        <v>36</v>
      </c>
      <c r="B144" s="10" t="s">
        <v>1216</v>
      </c>
      <c r="C144" s="10" t="s">
        <v>36</v>
      </c>
      <c r="D144" s="10" t="s">
        <v>1217</v>
      </c>
      <c r="E144" s="10" t="s">
        <v>733</v>
      </c>
      <c r="F144" s="15">
        <v>17012</v>
      </c>
      <c r="G144" s="16">
        <v>75.239999999999995</v>
      </c>
      <c r="H144" s="16">
        <v>0.31</v>
      </c>
      <c r="I144" s="17" t="s">
        <v>36</v>
      </c>
      <c r="J144" s="17" t="s">
        <v>36</v>
      </c>
      <c r="K144" s="356" t="s">
        <v>36</v>
      </c>
      <c r="L144" s="357" t="s">
        <v>36</v>
      </c>
    </row>
    <row r="145" spans="1:12" x14ac:dyDescent="0.25">
      <c r="A145" s="14" t="s">
        <v>36</v>
      </c>
      <c r="B145" s="10" t="s">
        <v>1576</v>
      </c>
      <c r="C145" s="10" t="s">
        <v>36</v>
      </c>
      <c r="D145" s="10" t="s">
        <v>1577</v>
      </c>
      <c r="E145" s="10" t="s">
        <v>402</v>
      </c>
      <c r="F145" s="15">
        <v>8014</v>
      </c>
      <c r="G145" s="16">
        <v>72.67</v>
      </c>
      <c r="H145" s="16">
        <v>0.3</v>
      </c>
      <c r="I145" s="17" t="s">
        <v>36</v>
      </c>
      <c r="J145" s="17" t="s">
        <v>36</v>
      </c>
      <c r="K145" s="356" t="s">
        <v>36</v>
      </c>
      <c r="L145" s="357" t="s">
        <v>36</v>
      </c>
    </row>
    <row r="146" spans="1:12" x14ac:dyDescent="0.25">
      <c r="A146" s="14" t="s">
        <v>36</v>
      </c>
      <c r="B146" s="10" t="s">
        <v>1142</v>
      </c>
      <c r="C146" s="10" t="s">
        <v>36</v>
      </c>
      <c r="D146" s="10" t="s">
        <v>1143</v>
      </c>
      <c r="E146" s="10" t="s">
        <v>1144</v>
      </c>
      <c r="F146" s="15">
        <v>2360</v>
      </c>
      <c r="G146" s="16">
        <v>72.91</v>
      </c>
      <c r="H146" s="16">
        <v>0.3</v>
      </c>
      <c r="I146" s="17" t="s">
        <v>36</v>
      </c>
      <c r="J146" s="17" t="s">
        <v>36</v>
      </c>
      <c r="K146" s="356" t="s">
        <v>36</v>
      </c>
      <c r="L146" s="357" t="s">
        <v>36</v>
      </c>
    </row>
    <row r="147" spans="1:12" x14ac:dyDescent="0.25">
      <c r="A147" s="14" t="s">
        <v>36</v>
      </c>
      <c r="B147" s="10" t="s">
        <v>1151</v>
      </c>
      <c r="C147" s="10" t="s">
        <v>36</v>
      </c>
      <c r="D147" s="10" t="s">
        <v>1152</v>
      </c>
      <c r="E147" s="10" t="s">
        <v>631</v>
      </c>
      <c r="F147" s="15">
        <v>37502</v>
      </c>
      <c r="G147" s="16">
        <v>73.37</v>
      </c>
      <c r="H147" s="16">
        <v>0.3</v>
      </c>
      <c r="I147" s="17" t="s">
        <v>36</v>
      </c>
      <c r="J147" s="17" t="s">
        <v>36</v>
      </c>
      <c r="K147" s="356" t="s">
        <v>36</v>
      </c>
      <c r="L147" s="357" t="s">
        <v>36</v>
      </c>
    </row>
    <row r="148" spans="1:12" x14ac:dyDescent="0.25">
      <c r="A148" s="14" t="s">
        <v>36</v>
      </c>
      <c r="B148" s="10" t="s">
        <v>1177</v>
      </c>
      <c r="C148" s="10" t="s">
        <v>36</v>
      </c>
      <c r="D148" s="10" t="s">
        <v>1178</v>
      </c>
      <c r="E148" s="10" t="s">
        <v>538</v>
      </c>
      <c r="F148" s="15">
        <v>12505</v>
      </c>
      <c r="G148" s="16">
        <v>73.39</v>
      </c>
      <c r="H148" s="16">
        <v>0.3</v>
      </c>
      <c r="I148" s="17" t="s">
        <v>36</v>
      </c>
      <c r="J148" s="17" t="s">
        <v>36</v>
      </c>
      <c r="K148" s="356" t="s">
        <v>36</v>
      </c>
      <c r="L148" s="357" t="s">
        <v>36</v>
      </c>
    </row>
    <row r="149" spans="1:12" x14ac:dyDescent="0.25">
      <c r="A149" s="14" t="s">
        <v>36</v>
      </c>
      <c r="B149" s="10" t="s">
        <v>1183</v>
      </c>
      <c r="C149" s="10" t="s">
        <v>36</v>
      </c>
      <c r="D149" s="10" t="s">
        <v>1184</v>
      </c>
      <c r="E149" s="10" t="s">
        <v>523</v>
      </c>
      <c r="F149" s="15">
        <v>4306</v>
      </c>
      <c r="G149" s="16">
        <v>74.22</v>
      </c>
      <c r="H149" s="16">
        <v>0.3</v>
      </c>
      <c r="I149" s="17" t="s">
        <v>36</v>
      </c>
      <c r="J149" s="17" t="s">
        <v>36</v>
      </c>
      <c r="K149" s="356" t="s">
        <v>36</v>
      </c>
      <c r="L149" s="357" t="s">
        <v>36</v>
      </c>
    </row>
    <row r="150" spans="1:12" x14ac:dyDescent="0.25">
      <c r="A150" s="14" t="s">
        <v>36</v>
      </c>
      <c r="B150" s="10" t="s">
        <v>1118</v>
      </c>
      <c r="C150" s="10" t="s">
        <v>36</v>
      </c>
      <c r="D150" s="10" t="s">
        <v>1119</v>
      </c>
      <c r="E150" s="10" t="s">
        <v>507</v>
      </c>
      <c r="F150" s="15">
        <v>19330</v>
      </c>
      <c r="G150" s="16">
        <v>69.959999999999994</v>
      </c>
      <c r="H150" s="16">
        <v>0.28999999999999998</v>
      </c>
      <c r="I150" s="17" t="s">
        <v>36</v>
      </c>
      <c r="J150" s="17" t="s">
        <v>36</v>
      </c>
      <c r="K150" s="356" t="s">
        <v>36</v>
      </c>
      <c r="L150" s="357" t="s">
        <v>36</v>
      </c>
    </row>
    <row r="151" spans="1:12" x14ac:dyDescent="0.25">
      <c r="A151" s="14" t="s">
        <v>36</v>
      </c>
      <c r="B151" s="10" t="s">
        <v>1578</v>
      </c>
      <c r="C151" s="10" t="s">
        <v>36</v>
      </c>
      <c r="D151" s="10" t="s">
        <v>1579</v>
      </c>
      <c r="E151" s="10" t="s">
        <v>939</v>
      </c>
      <c r="F151" s="15">
        <v>7355</v>
      </c>
      <c r="G151" s="16">
        <v>69.78</v>
      </c>
      <c r="H151" s="16">
        <v>0.28999999999999998</v>
      </c>
      <c r="I151" s="17" t="s">
        <v>36</v>
      </c>
      <c r="J151" s="17" t="s">
        <v>36</v>
      </c>
      <c r="K151" s="356" t="s">
        <v>36</v>
      </c>
      <c r="L151" s="357" t="s">
        <v>36</v>
      </c>
    </row>
    <row r="152" spans="1:12" x14ac:dyDescent="0.25">
      <c r="A152" s="14" t="s">
        <v>36</v>
      </c>
      <c r="B152" s="10" t="s">
        <v>1169</v>
      </c>
      <c r="C152" s="10" t="s">
        <v>36</v>
      </c>
      <c r="D152" s="10" t="s">
        <v>1170</v>
      </c>
      <c r="E152" s="10" t="s">
        <v>439</v>
      </c>
      <c r="F152" s="15">
        <v>12584</v>
      </c>
      <c r="G152" s="16">
        <v>71.72</v>
      </c>
      <c r="H152" s="16">
        <v>0.28999999999999998</v>
      </c>
      <c r="I152" s="17" t="s">
        <v>36</v>
      </c>
      <c r="J152" s="17" t="s">
        <v>36</v>
      </c>
      <c r="K152" s="356" t="s">
        <v>36</v>
      </c>
      <c r="L152" s="357" t="s">
        <v>36</v>
      </c>
    </row>
    <row r="153" spans="1:12" x14ac:dyDescent="0.25">
      <c r="A153" s="14" t="s">
        <v>36</v>
      </c>
      <c r="B153" s="10" t="s">
        <v>1193</v>
      </c>
      <c r="C153" s="10" t="s">
        <v>36</v>
      </c>
      <c r="D153" s="10" t="s">
        <v>1194</v>
      </c>
      <c r="E153" s="10" t="s">
        <v>418</v>
      </c>
      <c r="F153" s="15">
        <v>4432</v>
      </c>
      <c r="G153" s="16">
        <v>71.010000000000005</v>
      </c>
      <c r="H153" s="16">
        <v>0.28999999999999998</v>
      </c>
      <c r="I153" s="17" t="s">
        <v>36</v>
      </c>
      <c r="J153" s="17" t="s">
        <v>36</v>
      </c>
      <c r="K153" s="356" t="s">
        <v>36</v>
      </c>
      <c r="L153" s="357" t="s">
        <v>36</v>
      </c>
    </row>
    <row r="154" spans="1:12" x14ac:dyDescent="0.25">
      <c r="A154" s="14" t="s">
        <v>36</v>
      </c>
      <c r="B154" s="10" t="s">
        <v>1580</v>
      </c>
      <c r="C154" s="10" t="s">
        <v>36</v>
      </c>
      <c r="D154" s="10" t="s">
        <v>1581</v>
      </c>
      <c r="E154" s="10" t="s">
        <v>560</v>
      </c>
      <c r="F154" s="15">
        <v>9650</v>
      </c>
      <c r="G154" s="16">
        <v>71.510000000000005</v>
      </c>
      <c r="H154" s="16">
        <v>0.28999999999999998</v>
      </c>
      <c r="I154" s="17" t="s">
        <v>36</v>
      </c>
      <c r="J154" s="17" t="s">
        <v>36</v>
      </c>
      <c r="K154" s="356" t="s">
        <v>36</v>
      </c>
      <c r="L154" s="357" t="s">
        <v>36</v>
      </c>
    </row>
    <row r="155" spans="1:12" x14ac:dyDescent="0.25">
      <c r="A155" s="14" t="s">
        <v>36</v>
      </c>
      <c r="B155" s="10" t="s">
        <v>1236</v>
      </c>
      <c r="C155" s="10" t="s">
        <v>36</v>
      </c>
      <c r="D155" s="10" t="s">
        <v>1237</v>
      </c>
      <c r="E155" s="10" t="s">
        <v>460</v>
      </c>
      <c r="F155" s="15">
        <v>4790</v>
      </c>
      <c r="G155" s="16">
        <v>68.2</v>
      </c>
      <c r="H155" s="16">
        <v>0.28000000000000003</v>
      </c>
      <c r="I155" s="17" t="s">
        <v>36</v>
      </c>
      <c r="J155" s="17" t="s">
        <v>36</v>
      </c>
      <c r="K155" s="356" t="s">
        <v>36</v>
      </c>
      <c r="L155" s="357" t="s">
        <v>36</v>
      </c>
    </row>
    <row r="156" spans="1:12" x14ac:dyDescent="0.25">
      <c r="A156" s="14" t="s">
        <v>36</v>
      </c>
      <c r="B156" s="10" t="s">
        <v>1122</v>
      </c>
      <c r="C156" s="10" t="s">
        <v>36</v>
      </c>
      <c r="D156" s="10" t="s">
        <v>1123</v>
      </c>
      <c r="E156" s="10" t="s">
        <v>507</v>
      </c>
      <c r="F156" s="15">
        <v>11849</v>
      </c>
      <c r="G156" s="16">
        <v>69.47</v>
      </c>
      <c r="H156" s="16">
        <v>0.28000000000000003</v>
      </c>
      <c r="I156" s="17" t="s">
        <v>36</v>
      </c>
      <c r="J156" s="17" t="s">
        <v>36</v>
      </c>
      <c r="K156" s="356" t="s">
        <v>36</v>
      </c>
      <c r="L156" s="357" t="s">
        <v>36</v>
      </c>
    </row>
    <row r="157" spans="1:12" x14ac:dyDescent="0.25">
      <c r="A157" s="14" t="s">
        <v>36</v>
      </c>
      <c r="B157" s="10" t="s">
        <v>1130</v>
      </c>
      <c r="C157" s="10" t="s">
        <v>36</v>
      </c>
      <c r="D157" s="10" t="s">
        <v>1131</v>
      </c>
      <c r="E157" s="10" t="s">
        <v>601</v>
      </c>
      <c r="F157" s="15">
        <v>1597</v>
      </c>
      <c r="G157" s="16">
        <v>68.91</v>
      </c>
      <c r="H157" s="16">
        <v>0.28000000000000003</v>
      </c>
      <c r="I157" s="17" t="s">
        <v>36</v>
      </c>
      <c r="J157" s="17" t="s">
        <v>36</v>
      </c>
      <c r="K157" s="356" t="s">
        <v>36</v>
      </c>
      <c r="L157" s="357" t="s">
        <v>36</v>
      </c>
    </row>
    <row r="158" spans="1:12" x14ac:dyDescent="0.25">
      <c r="A158" s="14" t="s">
        <v>36</v>
      </c>
      <c r="B158" s="10" t="s">
        <v>1134</v>
      </c>
      <c r="C158" s="10" t="s">
        <v>36</v>
      </c>
      <c r="D158" s="10" t="s">
        <v>1135</v>
      </c>
      <c r="E158" s="10" t="s">
        <v>1022</v>
      </c>
      <c r="F158" s="15">
        <v>8127</v>
      </c>
      <c r="G158" s="16">
        <v>69.42</v>
      </c>
      <c r="H158" s="16">
        <v>0.28000000000000003</v>
      </c>
      <c r="I158" s="17" t="s">
        <v>36</v>
      </c>
      <c r="J158" s="17" t="s">
        <v>36</v>
      </c>
      <c r="K158" s="356" t="s">
        <v>36</v>
      </c>
      <c r="L158" s="357" t="s">
        <v>36</v>
      </c>
    </row>
    <row r="159" spans="1:12" x14ac:dyDescent="0.25">
      <c r="A159" s="14" t="s">
        <v>36</v>
      </c>
      <c r="B159" s="10" t="s">
        <v>1272</v>
      </c>
      <c r="C159" s="10" t="s">
        <v>36</v>
      </c>
      <c r="D159" s="10" t="s">
        <v>1273</v>
      </c>
      <c r="E159" s="10" t="s">
        <v>939</v>
      </c>
      <c r="F159" s="15">
        <v>5594</v>
      </c>
      <c r="G159" s="16">
        <v>69.14</v>
      </c>
      <c r="H159" s="16">
        <v>0.28000000000000003</v>
      </c>
      <c r="I159" s="17" t="s">
        <v>36</v>
      </c>
      <c r="J159" s="17" t="s">
        <v>36</v>
      </c>
      <c r="K159" s="356" t="s">
        <v>36</v>
      </c>
      <c r="L159" s="357" t="s">
        <v>36</v>
      </c>
    </row>
    <row r="160" spans="1:12" x14ac:dyDescent="0.25">
      <c r="A160" s="14" t="s">
        <v>36</v>
      </c>
      <c r="B160" s="10" t="s">
        <v>1147</v>
      </c>
      <c r="C160" s="10" t="s">
        <v>36</v>
      </c>
      <c r="D160" s="10" t="s">
        <v>1148</v>
      </c>
      <c r="E160" s="10" t="s">
        <v>579</v>
      </c>
      <c r="F160" s="15">
        <v>11166</v>
      </c>
      <c r="G160" s="16">
        <v>67.39</v>
      </c>
      <c r="H160" s="16">
        <v>0.28000000000000003</v>
      </c>
      <c r="I160" s="17" t="s">
        <v>36</v>
      </c>
      <c r="J160" s="17" t="s">
        <v>36</v>
      </c>
      <c r="K160" s="356" t="s">
        <v>36</v>
      </c>
      <c r="L160" s="357" t="s">
        <v>36</v>
      </c>
    </row>
    <row r="161" spans="1:12" x14ac:dyDescent="0.25">
      <c r="A161" s="14" t="s">
        <v>36</v>
      </c>
      <c r="B161" s="10" t="s">
        <v>1278</v>
      </c>
      <c r="C161" s="10" t="s">
        <v>36</v>
      </c>
      <c r="D161" s="10" t="s">
        <v>1279</v>
      </c>
      <c r="E161" s="10" t="s">
        <v>429</v>
      </c>
      <c r="F161" s="15">
        <v>7737</v>
      </c>
      <c r="G161" s="16">
        <v>69.459999999999994</v>
      </c>
      <c r="H161" s="16">
        <v>0.28000000000000003</v>
      </c>
      <c r="I161" s="17" t="s">
        <v>36</v>
      </c>
      <c r="J161" s="17" t="s">
        <v>36</v>
      </c>
      <c r="K161" s="356" t="s">
        <v>36</v>
      </c>
      <c r="L161" s="357" t="s">
        <v>36</v>
      </c>
    </row>
    <row r="162" spans="1:12" x14ac:dyDescent="0.25">
      <c r="A162" s="14" t="s">
        <v>36</v>
      </c>
      <c r="B162" s="10" t="s">
        <v>1296</v>
      </c>
      <c r="C162" s="10" t="s">
        <v>36</v>
      </c>
      <c r="D162" s="10" t="s">
        <v>1297</v>
      </c>
      <c r="E162" s="10" t="s">
        <v>579</v>
      </c>
      <c r="F162" s="15">
        <v>1757</v>
      </c>
      <c r="G162" s="16">
        <v>67.75</v>
      </c>
      <c r="H162" s="16">
        <v>0.28000000000000003</v>
      </c>
      <c r="I162" s="17" t="s">
        <v>36</v>
      </c>
      <c r="J162" s="17" t="s">
        <v>36</v>
      </c>
      <c r="K162" s="356" t="s">
        <v>36</v>
      </c>
      <c r="L162" s="357" t="s">
        <v>36</v>
      </c>
    </row>
    <row r="163" spans="1:12" x14ac:dyDescent="0.25">
      <c r="A163" s="14" t="s">
        <v>36</v>
      </c>
      <c r="B163" s="10" t="s">
        <v>1582</v>
      </c>
      <c r="C163" s="10" t="s">
        <v>36</v>
      </c>
      <c r="D163" s="10" t="s">
        <v>1583</v>
      </c>
      <c r="E163" s="10" t="s">
        <v>596</v>
      </c>
      <c r="F163" s="15">
        <v>1483</v>
      </c>
      <c r="G163" s="16">
        <v>69.28</v>
      </c>
      <c r="H163" s="16">
        <v>0.28000000000000003</v>
      </c>
      <c r="I163" s="17" t="s">
        <v>36</v>
      </c>
      <c r="J163" s="17" t="s">
        <v>36</v>
      </c>
      <c r="K163" s="356" t="s">
        <v>36</v>
      </c>
      <c r="L163" s="357" t="s">
        <v>36</v>
      </c>
    </row>
    <row r="164" spans="1:12" x14ac:dyDescent="0.25">
      <c r="A164" s="14" t="s">
        <v>36</v>
      </c>
      <c r="B164" s="10" t="s">
        <v>1328</v>
      </c>
      <c r="C164" s="10" t="s">
        <v>36</v>
      </c>
      <c r="D164" s="10" t="s">
        <v>1329</v>
      </c>
      <c r="E164" s="10" t="s">
        <v>579</v>
      </c>
      <c r="F164" s="15">
        <v>11729</v>
      </c>
      <c r="G164" s="16">
        <v>69.36</v>
      </c>
      <c r="H164" s="16">
        <v>0.28000000000000003</v>
      </c>
      <c r="I164" s="17" t="s">
        <v>36</v>
      </c>
      <c r="J164" s="17" t="s">
        <v>36</v>
      </c>
      <c r="K164" s="356" t="s">
        <v>36</v>
      </c>
      <c r="L164" s="357" t="s">
        <v>36</v>
      </c>
    </row>
    <row r="165" spans="1:12" x14ac:dyDescent="0.25">
      <c r="A165" s="14" t="s">
        <v>36</v>
      </c>
      <c r="B165" s="10" t="s">
        <v>1124</v>
      </c>
      <c r="C165" s="10" t="s">
        <v>36</v>
      </c>
      <c r="D165" s="10" t="s">
        <v>1125</v>
      </c>
      <c r="E165" s="10" t="s">
        <v>447</v>
      </c>
      <c r="F165" s="15">
        <v>984</v>
      </c>
      <c r="G165" s="16">
        <v>66.739999999999995</v>
      </c>
      <c r="H165" s="16">
        <v>0.27</v>
      </c>
      <c r="I165" s="17" t="s">
        <v>36</v>
      </c>
      <c r="J165" s="17" t="s">
        <v>36</v>
      </c>
      <c r="K165" s="356" t="s">
        <v>36</v>
      </c>
      <c r="L165" s="357" t="s">
        <v>36</v>
      </c>
    </row>
    <row r="166" spans="1:12" x14ac:dyDescent="0.25">
      <c r="A166" s="14" t="s">
        <v>36</v>
      </c>
      <c r="B166" s="10" t="s">
        <v>1584</v>
      </c>
      <c r="C166" s="10" t="s">
        <v>36</v>
      </c>
      <c r="D166" s="10" t="s">
        <v>1585</v>
      </c>
      <c r="E166" s="10" t="s">
        <v>579</v>
      </c>
      <c r="F166" s="15">
        <v>8765</v>
      </c>
      <c r="G166" s="16">
        <v>66.38</v>
      </c>
      <c r="H166" s="16">
        <v>0.27</v>
      </c>
      <c r="I166" s="17" t="s">
        <v>36</v>
      </c>
      <c r="J166" s="17" t="s">
        <v>36</v>
      </c>
      <c r="K166" s="356" t="s">
        <v>36</v>
      </c>
      <c r="L166" s="357" t="s">
        <v>36</v>
      </c>
    </row>
    <row r="167" spans="1:12" x14ac:dyDescent="0.25">
      <c r="A167" s="14" t="s">
        <v>36</v>
      </c>
      <c r="B167" s="10" t="s">
        <v>1018</v>
      </c>
      <c r="C167" s="10" t="s">
        <v>36</v>
      </c>
      <c r="D167" s="10" t="s">
        <v>1019</v>
      </c>
      <c r="E167" s="10" t="s">
        <v>447</v>
      </c>
      <c r="F167" s="15">
        <v>5332</v>
      </c>
      <c r="G167" s="16">
        <v>65.13</v>
      </c>
      <c r="H167" s="16">
        <v>0.27</v>
      </c>
      <c r="I167" s="17" t="s">
        <v>36</v>
      </c>
      <c r="J167" s="17" t="s">
        <v>36</v>
      </c>
      <c r="K167" s="356" t="s">
        <v>36</v>
      </c>
      <c r="L167" s="357" t="s">
        <v>36</v>
      </c>
    </row>
    <row r="168" spans="1:12" x14ac:dyDescent="0.25">
      <c r="A168" s="14" t="s">
        <v>36</v>
      </c>
      <c r="B168" s="10" t="s">
        <v>1250</v>
      </c>
      <c r="C168" s="10" t="s">
        <v>36</v>
      </c>
      <c r="D168" s="10" t="s">
        <v>1251</v>
      </c>
      <c r="E168" s="10" t="s">
        <v>447</v>
      </c>
      <c r="F168" s="15">
        <v>10084</v>
      </c>
      <c r="G168" s="16">
        <v>64.540000000000006</v>
      </c>
      <c r="H168" s="16">
        <v>0.26</v>
      </c>
      <c r="I168" s="17" t="s">
        <v>36</v>
      </c>
      <c r="J168" s="17" t="s">
        <v>36</v>
      </c>
      <c r="K168" s="356" t="s">
        <v>36</v>
      </c>
      <c r="L168" s="357" t="s">
        <v>36</v>
      </c>
    </row>
    <row r="169" spans="1:12" x14ac:dyDescent="0.25">
      <c r="A169" s="14" t="s">
        <v>36</v>
      </c>
      <c r="B169" s="10" t="s">
        <v>1262</v>
      </c>
      <c r="C169" s="10" t="s">
        <v>36</v>
      </c>
      <c r="D169" s="10" t="s">
        <v>1263</v>
      </c>
      <c r="E169" s="10" t="s">
        <v>439</v>
      </c>
      <c r="F169" s="15">
        <v>7548</v>
      </c>
      <c r="G169" s="16">
        <v>63.66</v>
      </c>
      <c r="H169" s="16">
        <v>0.26</v>
      </c>
      <c r="I169" s="17" t="s">
        <v>36</v>
      </c>
      <c r="J169" s="17" t="s">
        <v>36</v>
      </c>
      <c r="K169" s="356" t="s">
        <v>36</v>
      </c>
      <c r="L169" s="357" t="s">
        <v>36</v>
      </c>
    </row>
    <row r="170" spans="1:12" x14ac:dyDescent="0.25">
      <c r="A170" s="14" t="s">
        <v>36</v>
      </c>
      <c r="B170" s="10" t="s">
        <v>1179</v>
      </c>
      <c r="C170" s="10" t="s">
        <v>36</v>
      </c>
      <c r="D170" s="10" t="s">
        <v>1180</v>
      </c>
      <c r="E170" s="10" t="s">
        <v>402</v>
      </c>
      <c r="F170" s="15">
        <v>29455</v>
      </c>
      <c r="G170" s="16">
        <v>64.37</v>
      </c>
      <c r="H170" s="16">
        <v>0.26</v>
      </c>
      <c r="I170" s="17" t="s">
        <v>36</v>
      </c>
      <c r="J170" s="17" t="s">
        <v>36</v>
      </c>
      <c r="K170" s="356" t="s">
        <v>36</v>
      </c>
      <c r="L170" s="357" t="s">
        <v>36</v>
      </c>
    </row>
    <row r="171" spans="1:12" x14ac:dyDescent="0.25">
      <c r="A171" s="14" t="s">
        <v>36</v>
      </c>
      <c r="B171" s="10" t="s">
        <v>1300</v>
      </c>
      <c r="C171" s="10" t="s">
        <v>36</v>
      </c>
      <c r="D171" s="10" t="s">
        <v>1301</v>
      </c>
      <c r="E171" s="10" t="s">
        <v>407</v>
      </c>
      <c r="F171" s="15">
        <v>2538</v>
      </c>
      <c r="G171" s="16">
        <v>64.540000000000006</v>
      </c>
      <c r="H171" s="16">
        <v>0.26</v>
      </c>
      <c r="I171" s="17" t="s">
        <v>36</v>
      </c>
      <c r="J171" s="17" t="s">
        <v>36</v>
      </c>
      <c r="K171" s="356" t="s">
        <v>36</v>
      </c>
      <c r="L171" s="357" t="s">
        <v>36</v>
      </c>
    </row>
    <row r="172" spans="1:12" x14ac:dyDescent="0.25">
      <c r="A172" s="14" t="s">
        <v>36</v>
      </c>
      <c r="B172" s="10" t="s">
        <v>1334</v>
      </c>
      <c r="C172" s="10" t="s">
        <v>36</v>
      </c>
      <c r="D172" s="10" t="s">
        <v>1335</v>
      </c>
      <c r="E172" s="10" t="s">
        <v>418</v>
      </c>
      <c r="F172" s="15">
        <v>85430</v>
      </c>
      <c r="G172" s="16">
        <v>63.22</v>
      </c>
      <c r="H172" s="16">
        <v>0.26</v>
      </c>
      <c r="I172" s="17" t="s">
        <v>36</v>
      </c>
      <c r="J172" s="17" t="s">
        <v>36</v>
      </c>
      <c r="K172" s="356" t="s">
        <v>36</v>
      </c>
      <c r="L172" s="357" t="s">
        <v>36</v>
      </c>
    </row>
    <row r="173" spans="1:12" x14ac:dyDescent="0.25">
      <c r="A173" s="14" t="s">
        <v>36</v>
      </c>
      <c r="B173" s="10" t="s">
        <v>1346</v>
      </c>
      <c r="C173" s="10" t="s">
        <v>36</v>
      </c>
      <c r="D173" s="10" t="s">
        <v>1347</v>
      </c>
      <c r="E173" s="10" t="s">
        <v>733</v>
      </c>
      <c r="F173" s="15">
        <v>45731</v>
      </c>
      <c r="G173" s="16">
        <v>62.93</v>
      </c>
      <c r="H173" s="16">
        <v>0.26</v>
      </c>
      <c r="I173" s="17" t="s">
        <v>36</v>
      </c>
      <c r="J173" s="17" t="s">
        <v>36</v>
      </c>
      <c r="K173" s="356" t="s">
        <v>36</v>
      </c>
      <c r="L173" s="357" t="s">
        <v>36</v>
      </c>
    </row>
    <row r="174" spans="1:12" x14ac:dyDescent="0.25">
      <c r="A174" s="14" t="s">
        <v>36</v>
      </c>
      <c r="B174" s="10" t="s">
        <v>1238</v>
      </c>
      <c r="C174" s="10" t="s">
        <v>36</v>
      </c>
      <c r="D174" s="10" t="s">
        <v>1239</v>
      </c>
      <c r="E174" s="10" t="s">
        <v>547</v>
      </c>
      <c r="F174" s="15">
        <v>19379</v>
      </c>
      <c r="G174" s="16">
        <v>60.63</v>
      </c>
      <c r="H174" s="16">
        <v>0.25</v>
      </c>
      <c r="I174" s="17" t="s">
        <v>36</v>
      </c>
      <c r="J174" s="17" t="s">
        <v>36</v>
      </c>
      <c r="K174" s="356" t="s">
        <v>36</v>
      </c>
      <c r="L174" s="357" t="s">
        <v>36</v>
      </c>
    </row>
    <row r="175" spans="1:12" x14ac:dyDescent="0.25">
      <c r="A175" s="14" t="s">
        <v>36</v>
      </c>
      <c r="B175" s="10" t="s">
        <v>1240</v>
      </c>
      <c r="C175" s="10" t="s">
        <v>36</v>
      </c>
      <c r="D175" s="10" t="s">
        <v>1241</v>
      </c>
      <c r="E175" s="10" t="s">
        <v>574</v>
      </c>
      <c r="F175" s="15">
        <v>997</v>
      </c>
      <c r="G175" s="16">
        <v>61.65</v>
      </c>
      <c r="H175" s="16">
        <v>0.25</v>
      </c>
      <c r="I175" s="17" t="s">
        <v>36</v>
      </c>
      <c r="J175" s="17" t="s">
        <v>36</v>
      </c>
      <c r="K175" s="356" t="s">
        <v>36</v>
      </c>
      <c r="L175" s="357" t="s">
        <v>36</v>
      </c>
    </row>
    <row r="176" spans="1:12" x14ac:dyDescent="0.25">
      <c r="A176" s="14" t="s">
        <v>36</v>
      </c>
      <c r="B176" s="10" t="s">
        <v>1248</v>
      </c>
      <c r="C176" s="10" t="s">
        <v>36</v>
      </c>
      <c r="D176" s="10" t="s">
        <v>1249</v>
      </c>
      <c r="E176" s="10" t="s">
        <v>399</v>
      </c>
      <c r="F176" s="15">
        <v>102135</v>
      </c>
      <c r="G176" s="16">
        <v>61.08</v>
      </c>
      <c r="H176" s="16">
        <v>0.25</v>
      </c>
      <c r="I176" s="17" t="s">
        <v>36</v>
      </c>
      <c r="J176" s="17" t="s">
        <v>36</v>
      </c>
      <c r="K176" s="356" t="s">
        <v>36</v>
      </c>
      <c r="L176" s="357" t="s">
        <v>36</v>
      </c>
    </row>
    <row r="177" spans="1:12" x14ac:dyDescent="0.25">
      <c r="A177" s="14" t="s">
        <v>36</v>
      </c>
      <c r="B177" s="10" t="s">
        <v>1318</v>
      </c>
      <c r="C177" s="10" t="s">
        <v>36</v>
      </c>
      <c r="D177" s="10" t="s">
        <v>1319</v>
      </c>
      <c r="E177" s="10" t="s">
        <v>547</v>
      </c>
      <c r="F177" s="15">
        <v>60068</v>
      </c>
      <c r="G177" s="16">
        <v>60.82</v>
      </c>
      <c r="H177" s="16">
        <v>0.25</v>
      </c>
      <c r="I177" s="17" t="s">
        <v>36</v>
      </c>
      <c r="J177" s="17" t="s">
        <v>36</v>
      </c>
      <c r="K177" s="356" t="s">
        <v>36</v>
      </c>
      <c r="L177" s="357" t="s">
        <v>36</v>
      </c>
    </row>
    <row r="178" spans="1:12" x14ac:dyDescent="0.25">
      <c r="A178" s="14" t="s">
        <v>36</v>
      </c>
      <c r="B178" s="10" t="s">
        <v>1228</v>
      </c>
      <c r="C178" s="10" t="s">
        <v>36</v>
      </c>
      <c r="D178" s="10" t="s">
        <v>1229</v>
      </c>
      <c r="E178" s="10" t="s">
        <v>567</v>
      </c>
      <c r="F178" s="15">
        <v>8712</v>
      </c>
      <c r="G178" s="16">
        <v>58.28</v>
      </c>
      <c r="H178" s="16">
        <v>0.24</v>
      </c>
      <c r="I178" s="17" t="s">
        <v>36</v>
      </c>
      <c r="J178" s="17" t="s">
        <v>36</v>
      </c>
      <c r="K178" s="356" t="s">
        <v>36</v>
      </c>
      <c r="L178" s="357" t="s">
        <v>36</v>
      </c>
    </row>
    <row r="179" spans="1:12" x14ac:dyDescent="0.25">
      <c r="A179" s="14" t="s">
        <v>36</v>
      </c>
      <c r="B179" s="10" t="s">
        <v>1586</v>
      </c>
      <c r="C179" s="10" t="s">
        <v>36</v>
      </c>
      <c r="D179" s="10" t="s">
        <v>1587</v>
      </c>
      <c r="E179" s="10" t="s">
        <v>557</v>
      </c>
      <c r="F179" s="15">
        <v>14717</v>
      </c>
      <c r="G179" s="16">
        <v>59.22</v>
      </c>
      <c r="H179" s="16">
        <v>0.24</v>
      </c>
      <c r="I179" s="17" t="s">
        <v>36</v>
      </c>
      <c r="J179" s="17" t="s">
        <v>36</v>
      </c>
      <c r="K179" s="356" t="s">
        <v>36</v>
      </c>
      <c r="L179" s="357" t="s">
        <v>36</v>
      </c>
    </row>
    <row r="180" spans="1:12" x14ac:dyDescent="0.25">
      <c r="A180" s="14" t="s">
        <v>36</v>
      </c>
      <c r="B180" s="10" t="s">
        <v>1398</v>
      </c>
      <c r="C180" s="10" t="s">
        <v>36</v>
      </c>
      <c r="D180" s="10" t="s">
        <v>1399</v>
      </c>
      <c r="E180" s="10" t="s">
        <v>407</v>
      </c>
      <c r="F180" s="15">
        <v>11766</v>
      </c>
      <c r="G180" s="16">
        <v>59.74</v>
      </c>
      <c r="H180" s="16">
        <v>0.24</v>
      </c>
      <c r="I180" s="17" t="s">
        <v>36</v>
      </c>
      <c r="J180" s="17" t="s">
        <v>36</v>
      </c>
      <c r="K180" s="356" t="s">
        <v>36</v>
      </c>
      <c r="L180" s="357" t="s">
        <v>36</v>
      </c>
    </row>
    <row r="181" spans="1:12" x14ac:dyDescent="0.25">
      <c r="A181" s="14" t="s">
        <v>36</v>
      </c>
      <c r="B181" s="10" t="s">
        <v>1588</v>
      </c>
      <c r="C181" s="10" t="s">
        <v>36</v>
      </c>
      <c r="D181" s="10" t="s">
        <v>1589</v>
      </c>
      <c r="E181" s="10" t="s">
        <v>579</v>
      </c>
      <c r="F181" s="15">
        <v>6982</v>
      </c>
      <c r="G181" s="16">
        <v>59.08</v>
      </c>
      <c r="H181" s="16">
        <v>0.24</v>
      </c>
      <c r="I181" s="17" t="s">
        <v>36</v>
      </c>
      <c r="J181" s="17" t="s">
        <v>36</v>
      </c>
      <c r="K181" s="356" t="s">
        <v>36</v>
      </c>
      <c r="L181" s="357" t="s">
        <v>36</v>
      </c>
    </row>
    <row r="182" spans="1:12" x14ac:dyDescent="0.25">
      <c r="A182" s="14" t="s">
        <v>36</v>
      </c>
      <c r="B182" s="10" t="s">
        <v>1316</v>
      </c>
      <c r="C182" s="10" t="s">
        <v>36</v>
      </c>
      <c r="D182" s="10" t="s">
        <v>1317</v>
      </c>
      <c r="E182" s="10" t="s">
        <v>447</v>
      </c>
      <c r="F182" s="15">
        <v>22332</v>
      </c>
      <c r="G182" s="16">
        <v>58.86</v>
      </c>
      <c r="H182" s="16">
        <v>0.24</v>
      </c>
      <c r="I182" s="17" t="s">
        <v>36</v>
      </c>
      <c r="J182" s="17" t="s">
        <v>36</v>
      </c>
      <c r="K182" s="356" t="s">
        <v>36</v>
      </c>
      <c r="L182" s="357" t="s">
        <v>36</v>
      </c>
    </row>
    <row r="183" spans="1:12" x14ac:dyDescent="0.25">
      <c r="A183" s="14" t="s">
        <v>36</v>
      </c>
      <c r="B183" s="10" t="s">
        <v>1342</v>
      </c>
      <c r="C183" s="10" t="s">
        <v>36</v>
      </c>
      <c r="D183" s="10" t="s">
        <v>1343</v>
      </c>
      <c r="E183" s="10" t="s">
        <v>447</v>
      </c>
      <c r="F183" s="15">
        <v>11213</v>
      </c>
      <c r="G183" s="16">
        <v>58.92</v>
      </c>
      <c r="H183" s="16">
        <v>0.24</v>
      </c>
      <c r="I183" s="17" t="s">
        <v>36</v>
      </c>
      <c r="J183" s="17" t="s">
        <v>36</v>
      </c>
      <c r="K183" s="356" t="s">
        <v>36</v>
      </c>
      <c r="L183" s="357" t="s">
        <v>36</v>
      </c>
    </row>
    <row r="184" spans="1:12" x14ac:dyDescent="0.25">
      <c r="A184" s="14" t="s">
        <v>36</v>
      </c>
      <c r="B184" s="10" t="s">
        <v>1260</v>
      </c>
      <c r="C184" s="10" t="s">
        <v>36</v>
      </c>
      <c r="D184" s="10" t="s">
        <v>1261</v>
      </c>
      <c r="E184" s="10" t="s">
        <v>567</v>
      </c>
      <c r="F184" s="15">
        <v>11245</v>
      </c>
      <c r="G184" s="16">
        <v>56.69</v>
      </c>
      <c r="H184" s="16">
        <v>0.23</v>
      </c>
      <c r="I184" s="17" t="s">
        <v>36</v>
      </c>
      <c r="J184" s="17" t="s">
        <v>36</v>
      </c>
      <c r="K184" s="356" t="s">
        <v>36</v>
      </c>
      <c r="L184" s="357" t="s">
        <v>36</v>
      </c>
    </row>
    <row r="185" spans="1:12" x14ac:dyDescent="0.25">
      <c r="A185" s="14" t="s">
        <v>36</v>
      </c>
      <c r="B185" s="10" t="s">
        <v>1292</v>
      </c>
      <c r="C185" s="10" t="s">
        <v>36</v>
      </c>
      <c r="D185" s="10" t="s">
        <v>1293</v>
      </c>
      <c r="E185" s="10" t="s">
        <v>567</v>
      </c>
      <c r="F185" s="15">
        <v>12314</v>
      </c>
      <c r="G185" s="16">
        <v>55.75</v>
      </c>
      <c r="H185" s="16">
        <v>0.23</v>
      </c>
      <c r="I185" s="17" t="s">
        <v>36</v>
      </c>
      <c r="J185" s="17" t="s">
        <v>36</v>
      </c>
      <c r="K185" s="356" t="s">
        <v>36</v>
      </c>
      <c r="L185" s="357" t="s">
        <v>36</v>
      </c>
    </row>
    <row r="186" spans="1:12" x14ac:dyDescent="0.25">
      <c r="A186" s="14" t="s">
        <v>36</v>
      </c>
      <c r="B186" s="10" t="s">
        <v>1294</v>
      </c>
      <c r="C186" s="10" t="s">
        <v>36</v>
      </c>
      <c r="D186" s="10" t="s">
        <v>1295</v>
      </c>
      <c r="E186" s="10" t="s">
        <v>410</v>
      </c>
      <c r="F186" s="15">
        <v>23160</v>
      </c>
      <c r="G186" s="16">
        <v>57.04</v>
      </c>
      <c r="H186" s="16">
        <v>0.23</v>
      </c>
      <c r="I186" s="17" t="s">
        <v>36</v>
      </c>
      <c r="J186" s="17" t="s">
        <v>36</v>
      </c>
      <c r="K186" s="356" t="s">
        <v>36</v>
      </c>
      <c r="L186" s="357" t="s">
        <v>36</v>
      </c>
    </row>
    <row r="187" spans="1:12" x14ac:dyDescent="0.25">
      <c r="A187" s="14" t="s">
        <v>36</v>
      </c>
      <c r="B187" s="10" t="s">
        <v>1404</v>
      </c>
      <c r="C187" s="10" t="s">
        <v>36</v>
      </c>
      <c r="D187" s="10" t="s">
        <v>1405</v>
      </c>
      <c r="E187" s="10" t="s">
        <v>473</v>
      </c>
      <c r="F187" s="15">
        <v>8039</v>
      </c>
      <c r="G187" s="16">
        <v>55.3</v>
      </c>
      <c r="H187" s="16">
        <v>0.23</v>
      </c>
      <c r="I187" s="17" t="s">
        <v>36</v>
      </c>
      <c r="J187" s="17" t="s">
        <v>36</v>
      </c>
      <c r="K187" s="356" t="s">
        <v>36</v>
      </c>
      <c r="L187" s="357" t="s">
        <v>36</v>
      </c>
    </row>
    <row r="188" spans="1:12" x14ac:dyDescent="0.25">
      <c r="A188" s="14" t="s">
        <v>36</v>
      </c>
      <c r="B188" s="10" t="s">
        <v>1302</v>
      </c>
      <c r="C188" s="10" t="s">
        <v>36</v>
      </c>
      <c r="D188" s="10" t="s">
        <v>1303</v>
      </c>
      <c r="E188" s="10" t="s">
        <v>601</v>
      </c>
      <c r="F188" s="15">
        <v>13260</v>
      </c>
      <c r="G188" s="16">
        <v>55.39</v>
      </c>
      <c r="H188" s="16">
        <v>0.23</v>
      </c>
      <c r="I188" s="17" t="s">
        <v>36</v>
      </c>
      <c r="J188" s="17" t="s">
        <v>36</v>
      </c>
      <c r="K188" s="356" t="s">
        <v>36</v>
      </c>
      <c r="L188" s="357" t="s">
        <v>36</v>
      </c>
    </row>
    <row r="189" spans="1:12" x14ac:dyDescent="0.25">
      <c r="A189" s="14" t="s">
        <v>36</v>
      </c>
      <c r="B189" s="10" t="s">
        <v>1312</v>
      </c>
      <c r="C189" s="10" t="s">
        <v>36</v>
      </c>
      <c r="D189" s="10" t="s">
        <v>1313</v>
      </c>
      <c r="E189" s="10" t="s">
        <v>855</v>
      </c>
      <c r="F189" s="15">
        <v>10733</v>
      </c>
      <c r="G189" s="16">
        <v>55.85</v>
      </c>
      <c r="H189" s="16">
        <v>0.23</v>
      </c>
      <c r="I189" s="17" t="s">
        <v>36</v>
      </c>
      <c r="J189" s="17" t="s">
        <v>36</v>
      </c>
      <c r="K189" s="356" t="s">
        <v>36</v>
      </c>
      <c r="L189" s="357" t="s">
        <v>36</v>
      </c>
    </row>
    <row r="190" spans="1:12" x14ac:dyDescent="0.25">
      <c r="A190" s="14" t="s">
        <v>36</v>
      </c>
      <c r="B190" s="10" t="s">
        <v>1320</v>
      </c>
      <c r="C190" s="10" t="s">
        <v>36</v>
      </c>
      <c r="D190" s="10" t="s">
        <v>1321</v>
      </c>
      <c r="E190" s="10" t="s">
        <v>579</v>
      </c>
      <c r="F190" s="15">
        <v>10067</v>
      </c>
      <c r="G190" s="16">
        <v>55.64</v>
      </c>
      <c r="H190" s="16">
        <v>0.23</v>
      </c>
      <c r="I190" s="17" t="s">
        <v>36</v>
      </c>
      <c r="J190" s="17" t="s">
        <v>36</v>
      </c>
      <c r="K190" s="356" t="s">
        <v>36</v>
      </c>
      <c r="L190" s="357" t="s">
        <v>36</v>
      </c>
    </row>
    <row r="191" spans="1:12" x14ac:dyDescent="0.25">
      <c r="A191" s="14" t="s">
        <v>36</v>
      </c>
      <c r="B191" s="10" t="s">
        <v>1590</v>
      </c>
      <c r="C191" s="10" t="s">
        <v>36</v>
      </c>
      <c r="D191" s="10" t="s">
        <v>1591</v>
      </c>
      <c r="E191" s="10" t="s">
        <v>447</v>
      </c>
      <c r="F191" s="15">
        <v>3280</v>
      </c>
      <c r="G191" s="16">
        <v>56.6</v>
      </c>
      <c r="H191" s="16">
        <v>0.23</v>
      </c>
      <c r="I191" s="17" t="s">
        <v>36</v>
      </c>
      <c r="J191" s="17" t="s">
        <v>36</v>
      </c>
      <c r="K191" s="356" t="s">
        <v>36</v>
      </c>
      <c r="L191" s="357" t="s">
        <v>36</v>
      </c>
    </row>
    <row r="192" spans="1:12" x14ac:dyDescent="0.25">
      <c r="A192" s="14" t="s">
        <v>36</v>
      </c>
      <c r="B192" s="10" t="s">
        <v>1104</v>
      </c>
      <c r="C192" s="10" t="s">
        <v>36</v>
      </c>
      <c r="D192" s="10" t="s">
        <v>1105</v>
      </c>
      <c r="E192" s="10" t="s">
        <v>596</v>
      </c>
      <c r="F192" s="15">
        <v>6844</v>
      </c>
      <c r="G192" s="16">
        <v>55.64</v>
      </c>
      <c r="H192" s="16">
        <v>0.23</v>
      </c>
      <c r="I192" s="17" t="s">
        <v>36</v>
      </c>
      <c r="J192" s="17" t="s">
        <v>36</v>
      </c>
      <c r="K192" s="356" t="s">
        <v>36</v>
      </c>
      <c r="L192" s="357" t="s">
        <v>36</v>
      </c>
    </row>
    <row r="193" spans="1:12" x14ac:dyDescent="0.25">
      <c r="A193" s="14" t="s">
        <v>36</v>
      </c>
      <c r="B193" s="10" t="s">
        <v>1226</v>
      </c>
      <c r="C193" s="10" t="s">
        <v>36</v>
      </c>
      <c r="D193" s="10" t="s">
        <v>1227</v>
      </c>
      <c r="E193" s="10" t="s">
        <v>733</v>
      </c>
      <c r="F193" s="15">
        <v>208642</v>
      </c>
      <c r="G193" s="16">
        <v>53.93</v>
      </c>
      <c r="H193" s="16">
        <v>0.22</v>
      </c>
      <c r="I193" s="17" t="s">
        <v>36</v>
      </c>
      <c r="J193" s="17" t="s">
        <v>36</v>
      </c>
      <c r="K193" s="356" t="s">
        <v>36</v>
      </c>
      <c r="L193" s="357" t="s">
        <v>36</v>
      </c>
    </row>
    <row r="194" spans="1:12" x14ac:dyDescent="0.25">
      <c r="A194" s="14" t="s">
        <v>36</v>
      </c>
      <c r="B194" s="10" t="s">
        <v>1252</v>
      </c>
      <c r="C194" s="10" t="s">
        <v>36</v>
      </c>
      <c r="D194" s="10" t="s">
        <v>1253</v>
      </c>
      <c r="E194" s="10" t="s">
        <v>567</v>
      </c>
      <c r="F194" s="15">
        <v>11961</v>
      </c>
      <c r="G194" s="16">
        <v>53.82</v>
      </c>
      <c r="H194" s="16">
        <v>0.22</v>
      </c>
      <c r="I194" s="17" t="s">
        <v>36</v>
      </c>
      <c r="J194" s="17" t="s">
        <v>36</v>
      </c>
      <c r="K194" s="356" t="s">
        <v>36</v>
      </c>
      <c r="L194" s="357" t="s">
        <v>36</v>
      </c>
    </row>
    <row r="195" spans="1:12" x14ac:dyDescent="0.25">
      <c r="A195" s="14" t="s">
        <v>36</v>
      </c>
      <c r="B195" s="10" t="s">
        <v>1592</v>
      </c>
      <c r="C195" s="10" t="s">
        <v>36</v>
      </c>
      <c r="D195" s="10" t="s">
        <v>1593</v>
      </c>
      <c r="E195" s="10" t="s">
        <v>439</v>
      </c>
      <c r="F195" s="15">
        <v>3516</v>
      </c>
      <c r="G195" s="16">
        <v>53.47</v>
      </c>
      <c r="H195" s="16">
        <v>0.22</v>
      </c>
      <c r="I195" s="17" t="s">
        <v>36</v>
      </c>
      <c r="J195" s="17" t="s">
        <v>36</v>
      </c>
      <c r="K195" s="356" t="s">
        <v>36</v>
      </c>
      <c r="L195" s="357" t="s">
        <v>36</v>
      </c>
    </row>
    <row r="196" spans="1:12" x14ac:dyDescent="0.25">
      <c r="A196" s="14" t="s">
        <v>36</v>
      </c>
      <c r="B196" s="10" t="s">
        <v>1276</v>
      </c>
      <c r="C196" s="10" t="s">
        <v>36</v>
      </c>
      <c r="D196" s="10" t="s">
        <v>1277</v>
      </c>
      <c r="E196" s="10" t="s">
        <v>579</v>
      </c>
      <c r="F196" s="15">
        <v>2855</v>
      </c>
      <c r="G196" s="16">
        <v>52.65</v>
      </c>
      <c r="H196" s="16">
        <v>0.22</v>
      </c>
      <c r="I196" s="17" t="s">
        <v>36</v>
      </c>
      <c r="J196" s="17" t="s">
        <v>36</v>
      </c>
      <c r="K196" s="356" t="s">
        <v>36</v>
      </c>
      <c r="L196" s="357" t="s">
        <v>36</v>
      </c>
    </row>
    <row r="197" spans="1:12" x14ac:dyDescent="0.25">
      <c r="A197" s="14" t="s">
        <v>36</v>
      </c>
      <c r="B197" s="10" t="s">
        <v>1286</v>
      </c>
      <c r="C197" s="10" t="s">
        <v>36</v>
      </c>
      <c r="D197" s="10" t="s">
        <v>1287</v>
      </c>
      <c r="E197" s="10" t="s">
        <v>601</v>
      </c>
      <c r="F197" s="15">
        <v>2981</v>
      </c>
      <c r="G197" s="16">
        <v>53.78</v>
      </c>
      <c r="H197" s="16">
        <v>0.22</v>
      </c>
      <c r="I197" s="17" t="s">
        <v>36</v>
      </c>
      <c r="J197" s="17" t="s">
        <v>36</v>
      </c>
      <c r="K197" s="356" t="s">
        <v>36</v>
      </c>
      <c r="L197" s="357" t="s">
        <v>36</v>
      </c>
    </row>
    <row r="198" spans="1:12" x14ac:dyDescent="0.25">
      <c r="A198" s="14" t="s">
        <v>36</v>
      </c>
      <c r="B198" s="10" t="s">
        <v>1594</v>
      </c>
      <c r="C198" s="10" t="s">
        <v>36</v>
      </c>
      <c r="D198" s="10" t="s">
        <v>1595</v>
      </c>
      <c r="E198" s="10" t="s">
        <v>499</v>
      </c>
      <c r="F198" s="15">
        <v>3259</v>
      </c>
      <c r="G198" s="16">
        <v>54.87</v>
      </c>
      <c r="H198" s="16">
        <v>0.22</v>
      </c>
      <c r="I198" s="17" t="s">
        <v>36</v>
      </c>
      <c r="J198" s="17" t="s">
        <v>36</v>
      </c>
      <c r="K198" s="356" t="s">
        <v>36</v>
      </c>
      <c r="L198" s="357" t="s">
        <v>36</v>
      </c>
    </row>
    <row r="199" spans="1:12" x14ac:dyDescent="0.25">
      <c r="A199" s="14" t="s">
        <v>36</v>
      </c>
      <c r="B199" s="10" t="s">
        <v>1596</v>
      </c>
      <c r="C199" s="10" t="s">
        <v>36</v>
      </c>
      <c r="D199" s="10" t="s">
        <v>1597</v>
      </c>
      <c r="E199" s="10" t="s">
        <v>418</v>
      </c>
      <c r="F199" s="15">
        <v>14568</v>
      </c>
      <c r="G199" s="16">
        <v>52.99</v>
      </c>
      <c r="H199" s="16">
        <v>0.22</v>
      </c>
      <c r="I199" s="17" t="s">
        <v>36</v>
      </c>
      <c r="J199" s="17" t="s">
        <v>36</v>
      </c>
      <c r="K199" s="356" t="s">
        <v>36</v>
      </c>
      <c r="L199" s="357" t="s">
        <v>36</v>
      </c>
    </row>
    <row r="200" spans="1:12" x14ac:dyDescent="0.25">
      <c r="A200" s="14" t="s">
        <v>36</v>
      </c>
      <c r="B200" s="10" t="s">
        <v>1326</v>
      </c>
      <c r="C200" s="10" t="s">
        <v>36</v>
      </c>
      <c r="D200" s="10" t="s">
        <v>1327</v>
      </c>
      <c r="E200" s="10" t="s">
        <v>507</v>
      </c>
      <c r="F200" s="15">
        <v>132371</v>
      </c>
      <c r="G200" s="16">
        <v>52.55</v>
      </c>
      <c r="H200" s="16">
        <v>0.22</v>
      </c>
      <c r="I200" s="17" t="s">
        <v>36</v>
      </c>
      <c r="J200" s="17" t="s">
        <v>36</v>
      </c>
      <c r="K200" s="356" t="s">
        <v>36</v>
      </c>
      <c r="L200" s="357" t="s">
        <v>36</v>
      </c>
    </row>
    <row r="201" spans="1:12" x14ac:dyDescent="0.25">
      <c r="A201" s="14" t="s">
        <v>36</v>
      </c>
      <c r="B201" s="10" t="s">
        <v>1598</v>
      </c>
      <c r="C201" s="10" t="s">
        <v>36</v>
      </c>
      <c r="D201" s="10" t="s">
        <v>1599</v>
      </c>
      <c r="E201" s="10" t="s">
        <v>538</v>
      </c>
      <c r="F201" s="15">
        <v>4014</v>
      </c>
      <c r="G201" s="16">
        <v>54.56</v>
      </c>
      <c r="H201" s="16">
        <v>0.22</v>
      </c>
      <c r="I201" s="17" t="s">
        <v>36</v>
      </c>
      <c r="J201" s="17" t="s">
        <v>36</v>
      </c>
      <c r="K201" s="356" t="s">
        <v>36</v>
      </c>
      <c r="L201" s="357" t="s">
        <v>36</v>
      </c>
    </row>
    <row r="202" spans="1:12" x14ac:dyDescent="0.25">
      <c r="A202" s="14" t="s">
        <v>36</v>
      </c>
      <c r="B202" s="10" t="s">
        <v>1338</v>
      </c>
      <c r="C202" s="10" t="s">
        <v>36</v>
      </c>
      <c r="D202" s="10" t="s">
        <v>1339</v>
      </c>
      <c r="E202" s="10" t="s">
        <v>862</v>
      </c>
      <c r="F202" s="15">
        <v>115262</v>
      </c>
      <c r="G202" s="16">
        <v>53.48</v>
      </c>
      <c r="H202" s="16">
        <v>0.22</v>
      </c>
      <c r="I202" s="17" t="s">
        <v>36</v>
      </c>
      <c r="J202" s="17" t="s">
        <v>36</v>
      </c>
      <c r="K202" s="356" t="s">
        <v>36</v>
      </c>
      <c r="L202" s="357" t="s">
        <v>36</v>
      </c>
    </row>
    <row r="203" spans="1:12" x14ac:dyDescent="0.25">
      <c r="A203" s="14" t="s">
        <v>36</v>
      </c>
      <c r="B203" s="10" t="s">
        <v>1234</v>
      </c>
      <c r="C203" s="10" t="s">
        <v>36</v>
      </c>
      <c r="D203" s="10" t="s">
        <v>1235</v>
      </c>
      <c r="E203" s="10" t="s">
        <v>479</v>
      </c>
      <c r="F203" s="15">
        <v>10523</v>
      </c>
      <c r="G203" s="16">
        <v>51.61</v>
      </c>
      <c r="H203" s="16">
        <v>0.21</v>
      </c>
      <c r="I203" s="17" t="s">
        <v>36</v>
      </c>
      <c r="J203" s="17" t="s">
        <v>36</v>
      </c>
      <c r="K203" s="356" t="s">
        <v>36</v>
      </c>
      <c r="L203" s="357" t="s">
        <v>36</v>
      </c>
    </row>
    <row r="204" spans="1:12" x14ac:dyDescent="0.25">
      <c r="A204" s="14" t="s">
        <v>36</v>
      </c>
      <c r="B204" s="10" t="s">
        <v>1264</v>
      </c>
      <c r="C204" s="10" t="s">
        <v>36</v>
      </c>
      <c r="D204" s="10" t="s">
        <v>1265</v>
      </c>
      <c r="E204" s="10" t="s">
        <v>567</v>
      </c>
      <c r="F204" s="15">
        <v>1290</v>
      </c>
      <c r="G204" s="16">
        <v>52.05</v>
      </c>
      <c r="H204" s="16">
        <v>0.21</v>
      </c>
      <c r="I204" s="17" t="s">
        <v>36</v>
      </c>
      <c r="J204" s="17" t="s">
        <v>36</v>
      </c>
      <c r="K204" s="356" t="s">
        <v>36</v>
      </c>
      <c r="L204" s="357" t="s">
        <v>36</v>
      </c>
    </row>
    <row r="205" spans="1:12" x14ac:dyDescent="0.25">
      <c r="A205" s="14" t="s">
        <v>36</v>
      </c>
      <c r="B205" s="10" t="s">
        <v>1290</v>
      </c>
      <c r="C205" s="10" t="s">
        <v>36</v>
      </c>
      <c r="D205" s="10" t="s">
        <v>1291</v>
      </c>
      <c r="E205" s="10" t="s">
        <v>429</v>
      </c>
      <c r="F205" s="15">
        <v>67455</v>
      </c>
      <c r="G205" s="16">
        <v>50.39</v>
      </c>
      <c r="H205" s="16">
        <v>0.21</v>
      </c>
      <c r="I205" s="17" t="s">
        <v>36</v>
      </c>
      <c r="J205" s="17" t="s">
        <v>36</v>
      </c>
      <c r="K205" s="356" t="s">
        <v>36</v>
      </c>
      <c r="L205" s="357" t="s">
        <v>36</v>
      </c>
    </row>
    <row r="206" spans="1:12" x14ac:dyDescent="0.25">
      <c r="A206" s="14" t="s">
        <v>36</v>
      </c>
      <c r="B206" s="10" t="s">
        <v>1304</v>
      </c>
      <c r="C206" s="10" t="s">
        <v>36</v>
      </c>
      <c r="D206" s="10" t="s">
        <v>1305</v>
      </c>
      <c r="E206" s="10" t="s">
        <v>460</v>
      </c>
      <c r="F206" s="15">
        <v>16811</v>
      </c>
      <c r="G206" s="16">
        <v>51.48</v>
      </c>
      <c r="H206" s="16">
        <v>0.21</v>
      </c>
      <c r="I206" s="17" t="s">
        <v>36</v>
      </c>
      <c r="J206" s="17" t="s">
        <v>36</v>
      </c>
      <c r="K206" s="356" t="s">
        <v>36</v>
      </c>
      <c r="L206" s="357" t="s">
        <v>36</v>
      </c>
    </row>
    <row r="207" spans="1:12" x14ac:dyDescent="0.25">
      <c r="A207" s="14" t="s">
        <v>36</v>
      </c>
      <c r="B207" s="10" t="s">
        <v>1340</v>
      </c>
      <c r="C207" s="10" t="s">
        <v>36</v>
      </c>
      <c r="D207" s="10" t="s">
        <v>1341</v>
      </c>
      <c r="E207" s="10" t="s">
        <v>399</v>
      </c>
      <c r="F207" s="15">
        <v>100476</v>
      </c>
      <c r="G207" s="16">
        <v>52.45</v>
      </c>
      <c r="H207" s="16">
        <v>0.21</v>
      </c>
      <c r="I207" s="17" t="s">
        <v>36</v>
      </c>
      <c r="J207" s="17" t="s">
        <v>36</v>
      </c>
      <c r="K207" s="356" t="s">
        <v>36</v>
      </c>
      <c r="L207" s="357" t="s">
        <v>36</v>
      </c>
    </row>
    <row r="208" spans="1:12" x14ac:dyDescent="0.25">
      <c r="A208" s="14" t="s">
        <v>36</v>
      </c>
      <c r="B208" s="10" t="s">
        <v>1256</v>
      </c>
      <c r="C208" s="10" t="s">
        <v>36</v>
      </c>
      <c r="D208" s="10" t="s">
        <v>1257</v>
      </c>
      <c r="E208" s="10" t="s">
        <v>567</v>
      </c>
      <c r="F208" s="15">
        <v>3752</v>
      </c>
      <c r="G208" s="16">
        <v>49.88</v>
      </c>
      <c r="H208" s="16">
        <v>0.2</v>
      </c>
      <c r="I208" s="17" t="s">
        <v>36</v>
      </c>
      <c r="J208" s="17" t="s">
        <v>36</v>
      </c>
      <c r="K208" s="356" t="s">
        <v>36</v>
      </c>
      <c r="L208" s="357" t="s">
        <v>36</v>
      </c>
    </row>
    <row r="209" spans="1:12" x14ac:dyDescent="0.25">
      <c r="A209" s="14" t="s">
        <v>36</v>
      </c>
      <c r="B209" s="10" t="s">
        <v>1258</v>
      </c>
      <c r="C209" s="10" t="s">
        <v>36</v>
      </c>
      <c r="D209" s="10" t="s">
        <v>1259</v>
      </c>
      <c r="E209" s="10" t="s">
        <v>399</v>
      </c>
      <c r="F209" s="15">
        <v>13704</v>
      </c>
      <c r="G209" s="16">
        <v>48.58</v>
      </c>
      <c r="H209" s="16">
        <v>0.2</v>
      </c>
      <c r="I209" s="17" t="s">
        <v>36</v>
      </c>
      <c r="J209" s="17" t="s">
        <v>36</v>
      </c>
      <c r="K209" s="356" t="s">
        <v>36</v>
      </c>
      <c r="L209" s="357" t="s">
        <v>36</v>
      </c>
    </row>
    <row r="210" spans="1:12" x14ac:dyDescent="0.25">
      <c r="A210" s="14" t="s">
        <v>36</v>
      </c>
      <c r="B210" s="10" t="s">
        <v>1600</v>
      </c>
      <c r="C210" s="10" t="s">
        <v>36</v>
      </c>
      <c r="D210" s="10" t="s">
        <v>1601</v>
      </c>
      <c r="E210" s="10" t="s">
        <v>720</v>
      </c>
      <c r="F210" s="15">
        <v>13902</v>
      </c>
      <c r="G210" s="16">
        <v>47.82</v>
      </c>
      <c r="H210" s="16">
        <v>0.2</v>
      </c>
      <c r="I210" s="17" t="s">
        <v>36</v>
      </c>
      <c r="J210" s="17" t="s">
        <v>36</v>
      </c>
      <c r="K210" s="356" t="s">
        <v>36</v>
      </c>
      <c r="L210" s="357" t="s">
        <v>36</v>
      </c>
    </row>
    <row r="211" spans="1:12" x14ac:dyDescent="0.25">
      <c r="A211" s="14" t="s">
        <v>36</v>
      </c>
      <c r="B211" s="10" t="s">
        <v>1602</v>
      </c>
      <c r="C211" s="10" t="s">
        <v>36</v>
      </c>
      <c r="D211" s="10" t="s">
        <v>1603</v>
      </c>
      <c r="E211" s="10" t="s">
        <v>579</v>
      </c>
      <c r="F211" s="15">
        <v>3226</v>
      </c>
      <c r="G211" s="16">
        <v>49.65</v>
      </c>
      <c r="H211" s="16">
        <v>0.2</v>
      </c>
      <c r="I211" s="17" t="s">
        <v>36</v>
      </c>
      <c r="J211" s="17" t="s">
        <v>36</v>
      </c>
      <c r="K211" s="356" t="s">
        <v>36</v>
      </c>
      <c r="L211" s="357" t="s">
        <v>36</v>
      </c>
    </row>
    <row r="212" spans="1:12" x14ac:dyDescent="0.25">
      <c r="A212" s="14" t="s">
        <v>36</v>
      </c>
      <c r="B212" s="10" t="s">
        <v>1604</v>
      </c>
      <c r="C212" s="10" t="s">
        <v>36</v>
      </c>
      <c r="D212" s="10" t="s">
        <v>1605</v>
      </c>
      <c r="E212" s="10" t="s">
        <v>523</v>
      </c>
      <c r="F212" s="15">
        <v>7742</v>
      </c>
      <c r="G212" s="16">
        <v>49.29</v>
      </c>
      <c r="H212" s="16">
        <v>0.2</v>
      </c>
      <c r="I212" s="17" t="s">
        <v>36</v>
      </c>
      <c r="J212" s="17" t="s">
        <v>36</v>
      </c>
      <c r="K212" s="356" t="s">
        <v>36</v>
      </c>
      <c r="L212" s="357" t="s">
        <v>36</v>
      </c>
    </row>
    <row r="213" spans="1:12" x14ac:dyDescent="0.25">
      <c r="A213" s="14" t="s">
        <v>36</v>
      </c>
      <c r="B213" s="10" t="s">
        <v>1242</v>
      </c>
      <c r="C213" s="10" t="s">
        <v>36</v>
      </c>
      <c r="D213" s="10" t="s">
        <v>1243</v>
      </c>
      <c r="E213" s="10" t="s">
        <v>479</v>
      </c>
      <c r="F213" s="15">
        <v>2932</v>
      </c>
      <c r="G213" s="16">
        <v>45.97</v>
      </c>
      <c r="H213" s="16">
        <v>0.19</v>
      </c>
      <c r="I213" s="17" t="s">
        <v>36</v>
      </c>
      <c r="J213" s="17" t="s">
        <v>36</v>
      </c>
      <c r="K213" s="356" t="s">
        <v>36</v>
      </c>
      <c r="L213" s="357" t="s">
        <v>36</v>
      </c>
    </row>
    <row r="214" spans="1:12" x14ac:dyDescent="0.25">
      <c r="A214" s="14" t="s">
        <v>36</v>
      </c>
      <c r="B214" s="10" t="s">
        <v>1332</v>
      </c>
      <c r="C214" s="10" t="s">
        <v>36</v>
      </c>
      <c r="D214" s="10" t="s">
        <v>1333</v>
      </c>
      <c r="E214" s="10" t="s">
        <v>439</v>
      </c>
      <c r="F214" s="15">
        <v>12546</v>
      </c>
      <c r="G214" s="16">
        <v>46.21</v>
      </c>
      <c r="H214" s="16">
        <v>0.19</v>
      </c>
      <c r="I214" s="17" t="s">
        <v>36</v>
      </c>
      <c r="J214" s="17" t="s">
        <v>36</v>
      </c>
      <c r="K214" s="356" t="s">
        <v>36</v>
      </c>
      <c r="L214" s="357" t="s">
        <v>36</v>
      </c>
    </row>
    <row r="215" spans="1:12" x14ac:dyDescent="0.25">
      <c r="A215" s="14" t="s">
        <v>36</v>
      </c>
      <c r="B215" s="10" t="s">
        <v>1606</v>
      </c>
      <c r="C215" s="10" t="s">
        <v>36</v>
      </c>
      <c r="D215" s="10" t="s">
        <v>1607</v>
      </c>
      <c r="E215" s="10" t="s">
        <v>939</v>
      </c>
      <c r="F215" s="15">
        <v>9849</v>
      </c>
      <c r="G215" s="16">
        <v>45.84</v>
      </c>
      <c r="H215" s="16">
        <v>0.19</v>
      </c>
      <c r="I215" s="17" t="s">
        <v>36</v>
      </c>
      <c r="J215" s="17" t="s">
        <v>36</v>
      </c>
      <c r="K215" s="356" t="s">
        <v>36</v>
      </c>
      <c r="L215" s="357" t="s">
        <v>36</v>
      </c>
    </row>
    <row r="216" spans="1:12" x14ac:dyDescent="0.25">
      <c r="A216" s="14" t="s">
        <v>36</v>
      </c>
      <c r="B216" s="10" t="s">
        <v>1246</v>
      </c>
      <c r="C216" s="10" t="s">
        <v>36</v>
      </c>
      <c r="D216" s="10" t="s">
        <v>1247</v>
      </c>
      <c r="E216" s="10" t="s">
        <v>439</v>
      </c>
      <c r="F216" s="15">
        <v>3320</v>
      </c>
      <c r="G216" s="16">
        <v>43.67</v>
      </c>
      <c r="H216" s="16">
        <v>0.18</v>
      </c>
      <c r="I216" s="17" t="s">
        <v>36</v>
      </c>
      <c r="J216" s="17" t="s">
        <v>36</v>
      </c>
      <c r="K216" s="356" t="s">
        <v>36</v>
      </c>
      <c r="L216" s="357" t="s">
        <v>36</v>
      </c>
    </row>
    <row r="217" spans="1:12" x14ac:dyDescent="0.25">
      <c r="A217" s="14" t="s">
        <v>36</v>
      </c>
      <c r="B217" s="10" t="s">
        <v>1608</v>
      </c>
      <c r="C217" s="10" t="s">
        <v>36</v>
      </c>
      <c r="D217" s="10" t="s">
        <v>1609</v>
      </c>
      <c r="E217" s="10" t="s">
        <v>447</v>
      </c>
      <c r="F217" s="15">
        <v>5710</v>
      </c>
      <c r="G217" s="16">
        <v>44.2</v>
      </c>
      <c r="H217" s="16">
        <v>0.18</v>
      </c>
      <c r="I217" s="17" t="s">
        <v>36</v>
      </c>
      <c r="J217" s="17" t="s">
        <v>36</v>
      </c>
      <c r="K217" s="356" t="s">
        <v>36</v>
      </c>
      <c r="L217" s="357" t="s">
        <v>36</v>
      </c>
    </row>
    <row r="218" spans="1:12" x14ac:dyDescent="0.25">
      <c r="A218" s="14" t="s">
        <v>36</v>
      </c>
      <c r="B218" s="10" t="s">
        <v>1280</v>
      </c>
      <c r="C218" s="10" t="s">
        <v>36</v>
      </c>
      <c r="D218" s="10" t="s">
        <v>1281</v>
      </c>
      <c r="E218" s="10" t="s">
        <v>460</v>
      </c>
      <c r="F218" s="15">
        <v>20831</v>
      </c>
      <c r="G218" s="16">
        <v>44.25</v>
      </c>
      <c r="H218" s="16">
        <v>0.18</v>
      </c>
      <c r="I218" s="17" t="s">
        <v>36</v>
      </c>
      <c r="J218" s="17" t="s">
        <v>36</v>
      </c>
      <c r="K218" s="356" t="s">
        <v>36</v>
      </c>
      <c r="L218" s="357" t="s">
        <v>36</v>
      </c>
    </row>
    <row r="219" spans="1:12" x14ac:dyDescent="0.25">
      <c r="A219" s="14" t="s">
        <v>36</v>
      </c>
      <c r="B219" s="10" t="s">
        <v>1298</v>
      </c>
      <c r="C219" s="10" t="s">
        <v>36</v>
      </c>
      <c r="D219" s="10" t="s">
        <v>1299</v>
      </c>
      <c r="E219" s="10" t="s">
        <v>547</v>
      </c>
      <c r="F219" s="15">
        <v>11201</v>
      </c>
      <c r="G219" s="16">
        <v>43.94</v>
      </c>
      <c r="H219" s="16">
        <v>0.18</v>
      </c>
      <c r="I219" s="17" t="s">
        <v>36</v>
      </c>
      <c r="J219" s="17" t="s">
        <v>36</v>
      </c>
      <c r="K219" s="356" t="s">
        <v>36</v>
      </c>
      <c r="L219" s="357" t="s">
        <v>36</v>
      </c>
    </row>
    <row r="220" spans="1:12" x14ac:dyDescent="0.25">
      <c r="A220" s="14" t="s">
        <v>36</v>
      </c>
      <c r="B220" s="10" t="s">
        <v>1610</v>
      </c>
      <c r="C220" s="10" t="s">
        <v>36</v>
      </c>
      <c r="D220" s="10" t="s">
        <v>1611</v>
      </c>
      <c r="E220" s="10" t="s">
        <v>862</v>
      </c>
      <c r="F220" s="15">
        <v>12639</v>
      </c>
      <c r="G220" s="16">
        <v>43.9</v>
      </c>
      <c r="H220" s="16">
        <v>0.18</v>
      </c>
      <c r="I220" s="17" t="s">
        <v>36</v>
      </c>
      <c r="J220" s="17" t="s">
        <v>36</v>
      </c>
      <c r="K220" s="356" t="s">
        <v>36</v>
      </c>
      <c r="L220" s="357" t="s">
        <v>36</v>
      </c>
    </row>
    <row r="221" spans="1:12" x14ac:dyDescent="0.25">
      <c r="A221" s="14" t="s">
        <v>36</v>
      </c>
      <c r="B221" s="10" t="s">
        <v>1612</v>
      </c>
      <c r="C221" s="10" t="s">
        <v>36</v>
      </c>
      <c r="D221" s="10" t="s">
        <v>1613</v>
      </c>
      <c r="E221" s="10" t="s">
        <v>507</v>
      </c>
      <c r="F221" s="15">
        <v>14352</v>
      </c>
      <c r="G221" s="16">
        <v>44.65</v>
      </c>
      <c r="H221" s="16">
        <v>0.18</v>
      </c>
      <c r="I221" s="17" t="s">
        <v>36</v>
      </c>
      <c r="J221" s="17" t="s">
        <v>36</v>
      </c>
      <c r="K221" s="356" t="s">
        <v>36</v>
      </c>
      <c r="L221" s="357" t="s">
        <v>36</v>
      </c>
    </row>
    <row r="222" spans="1:12" x14ac:dyDescent="0.25">
      <c r="A222" s="14" t="s">
        <v>36</v>
      </c>
      <c r="B222" s="10" t="s">
        <v>1224</v>
      </c>
      <c r="C222" s="10" t="s">
        <v>36</v>
      </c>
      <c r="D222" s="10" t="s">
        <v>1225</v>
      </c>
      <c r="E222" s="10" t="s">
        <v>567</v>
      </c>
      <c r="F222" s="15">
        <v>2321</v>
      </c>
      <c r="G222" s="16">
        <v>42.1</v>
      </c>
      <c r="H222" s="16">
        <v>0.17</v>
      </c>
      <c r="I222" s="17" t="s">
        <v>36</v>
      </c>
      <c r="J222" s="17" t="s">
        <v>36</v>
      </c>
      <c r="K222" s="356" t="s">
        <v>36</v>
      </c>
      <c r="L222" s="357" t="s">
        <v>36</v>
      </c>
    </row>
    <row r="223" spans="1:12" x14ac:dyDescent="0.25">
      <c r="A223" s="14" t="s">
        <v>36</v>
      </c>
      <c r="B223" s="10" t="s">
        <v>1230</v>
      </c>
      <c r="C223" s="10" t="s">
        <v>36</v>
      </c>
      <c r="D223" s="10" t="s">
        <v>1231</v>
      </c>
      <c r="E223" s="10" t="s">
        <v>439</v>
      </c>
      <c r="F223" s="15">
        <v>796</v>
      </c>
      <c r="G223" s="16">
        <v>42.41</v>
      </c>
      <c r="H223" s="16">
        <v>0.17</v>
      </c>
      <c r="I223" s="17" t="s">
        <v>36</v>
      </c>
      <c r="J223" s="17" t="s">
        <v>36</v>
      </c>
      <c r="K223" s="356" t="s">
        <v>36</v>
      </c>
      <c r="L223" s="357" t="s">
        <v>36</v>
      </c>
    </row>
    <row r="224" spans="1:12" x14ac:dyDescent="0.25">
      <c r="A224" s="14" t="s">
        <v>36</v>
      </c>
      <c r="B224" s="10" t="s">
        <v>1360</v>
      </c>
      <c r="C224" s="10" t="s">
        <v>36</v>
      </c>
      <c r="D224" s="10" t="s">
        <v>1361</v>
      </c>
      <c r="E224" s="10" t="s">
        <v>407</v>
      </c>
      <c r="F224" s="15">
        <v>2179</v>
      </c>
      <c r="G224" s="16">
        <v>40.61</v>
      </c>
      <c r="H224" s="16">
        <v>0.17</v>
      </c>
      <c r="I224" s="17" t="s">
        <v>36</v>
      </c>
      <c r="J224" s="17" t="s">
        <v>36</v>
      </c>
      <c r="K224" s="356" t="s">
        <v>36</v>
      </c>
      <c r="L224" s="357" t="s">
        <v>36</v>
      </c>
    </row>
    <row r="225" spans="1:12" x14ac:dyDescent="0.25">
      <c r="A225" s="14" t="s">
        <v>36</v>
      </c>
      <c r="B225" s="10" t="s">
        <v>1368</v>
      </c>
      <c r="C225" s="10" t="s">
        <v>36</v>
      </c>
      <c r="D225" s="10" t="s">
        <v>1369</v>
      </c>
      <c r="E225" s="10" t="s">
        <v>547</v>
      </c>
      <c r="F225" s="15">
        <v>98289</v>
      </c>
      <c r="G225" s="16">
        <v>42.07</v>
      </c>
      <c r="H225" s="16">
        <v>0.17</v>
      </c>
      <c r="I225" s="17" t="s">
        <v>36</v>
      </c>
      <c r="J225" s="17" t="s">
        <v>36</v>
      </c>
      <c r="K225" s="356" t="s">
        <v>36</v>
      </c>
      <c r="L225" s="357" t="s">
        <v>36</v>
      </c>
    </row>
    <row r="226" spans="1:12" x14ac:dyDescent="0.25">
      <c r="A226" s="14" t="s">
        <v>36</v>
      </c>
      <c r="B226" s="10" t="s">
        <v>1444</v>
      </c>
      <c r="C226" s="10" t="s">
        <v>36</v>
      </c>
      <c r="D226" s="10" t="s">
        <v>1445</v>
      </c>
      <c r="E226" s="10" t="s">
        <v>1211</v>
      </c>
      <c r="F226" s="15">
        <v>16145</v>
      </c>
      <c r="G226" s="16">
        <v>40.799999999999997</v>
      </c>
      <c r="H226" s="16">
        <v>0.17</v>
      </c>
      <c r="I226" s="17" t="s">
        <v>36</v>
      </c>
      <c r="J226" s="17" t="s">
        <v>36</v>
      </c>
      <c r="K226" s="356" t="s">
        <v>36</v>
      </c>
      <c r="L226" s="357" t="s">
        <v>36</v>
      </c>
    </row>
    <row r="227" spans="1:12" x14ac:dyDescent="0.25">
      <c r="A227" s="14" t="s">
        <v>36</v>
      </c>
      <c r="B227" s="10" t="s">
        <v>1288</v>
      </c>
      <c r="C227" s="10" t="s">
        <v>36</v>
      </c>
      <c r="D227" s="10" t="s">
        <v>1289</v>
      </c>
      <c r="E227" s="10" t="s">
        <v>962</v>
      </c>
      <c r="F227" s="15">
        <v>12811</v>
      </c>
      <c r="G227" s="16">
        <v>41.31</v>
      </c>
      <c r="H227" s="16">
        <v>0.17</v>
      </c>
      <c r="I227" s="17" t="s">
        <v>36</v>
      </c>
      <c r="J227" s="17" t="s">
        <v>36</v>
      </c>
      <c r="K227" s="356" t="s">
        <v>36</v>
      </c>
      <c r="L227" s="357" t="s">
        <v>36</v>
      </c>
    </row>
    <row r="228" spans="1:12" x14ac:dyDescent="0.25">
      <c r="A228" s="14" t="s">
        <v>36</v>
      </c>
      <c r="B228" s="10" t="s">
        <v>1244</v>
      </c>
      <c r="C228" s="10" t="s">
        <v>36</v>
      </c>
      <c r="D228" s="10" t="s">
        <v>1245</v>
      </c>
      <c r="E228" s="10" t="s">
        <v>579</v>
      </c>
      <c r="F228" s="15">
        <v>7898</v>
      </c>
      <c r="G228" s="16">
        <v>39.31</v>
      </c>
      <c r="H228" s="16">
        <v>0.16</v>
      </c>
      <c r="I228" s="17" t="s">
        <v>36</v>
      </c>
      <c r="J228" s="17" t="s">
        <v>36</v>
      </c>
      <c r="K228" s="356" t="s">
        <v>36</v>
      </c>
      <c r="L228" s="357" t="s">
        <v>36</v>
      </c>
    </row>
    <row r="229" spans="1:12" x14ac:dyDescent="0.25">
      <c r="A229" s="14" t="s">
        <v>36</v>
      </c>
      <c r="B229" s="10" t="s">
        <v>1370</v>
      </c>
      <c r="C229" s="10" t="s">
        <v>36</v>
      </c>
      <c r="D229" s="10" t="s">
        <v>1371</v>
      </c>
      <c r="E229" s="10" t="s">
        <v>579</v>
      </c>
      <c r="F229" s="15">
        <v>21939</v>
      </c>
      <c r="G229" s="16">
        <v>39.340000000000003</v>
      </c>
      <c r="H229" s="16">
        <v>0.16</v>
      </c>
      <c r="I229" s="17" t="s">
        <v>36</v>
      </c>
      <c r="J229" s="17" t="s">
        <v>36</v>
      </c>
      <c r="K229" s="356" t="s">
        <v>36</v>
      </c>
      <c r="L229" s="357" t="s">
        <v>36</v>
      </c>
    </row>
    <row r="230" spans="1:12" x14ac:dyDescent="0.25">
      <c r="A230" s="14" t="s">
        <v>36</v>
      </c>
      <c r="B230" s="10" t="s">
        <v>1614</v>
      </c>
      <c r="C230" s="10" t="s">
        <v>36</v>
      </c>
      <c r="D230" s="10" t="s">
        <v>1615</v>
      </c>
      <c r="E230" s="10" t="s">
        <v>499</v>
      </c>
      <c r="F230" s="15">
        <v>5006</v>
      </c>
      <c r="G230" s="16">
        <v>38.28</v>
      </c>
      <c r="H230" s="16">
        <v>0.16</v>
      </c>
      <c r="I230" s="17" t="s">
        <v>36</v>
      </c>
      <c r="J230" s="17" t="s">
        <v>36</v>
      </c>
      <c r="K230" s="356" t="s">
        <v>36</v>
      </c>
      <c r="L230" s="357" t="s">
        <v>36</v>
      </c>
    </row>
    <row r="231" spans="1:12" x14ac:dyDescent="0.25">
      <c r="A231" s="14" t="s">
        <v>36</v>
      </c>
      <c r="B231" s="10" t="s">
        <v>1414</v>
      </c>
      <c r="C231" s="10" t="s">
        <v>36</v>
      </c>
      <c r="D231" s="10" t="s">
        <v>1415</v>
      </c>
      <c r="E231" s="10" t="s">
        <v>579</v>
      </c>
      <c r="F231" s="15">
        <v>7064</v>
      </c>
      <c r="G231" s="16">
        <v>38.799999999999997</v>
      </c>
      <c r="H231" s="16">
        <v>0.16</v>
      </c>
      <c r="I231" s="17" t="s">
        <v>36</v>
      </c>
      <c r="J231" s="17" t="s">
        <v>36</v>
      </c>
      <c r="K231" s="356" t="s">
        <v>36</v>
      </c>
      <c r="L231" s="357" t="s">
        <v>36</v>
      </c>
    </row>
    <row r="232" spans="1:12" x14ac:dyDescent="0.25">
      <c r="A232" s="14" t="s">
        <v>36</v>
      </c>
      <c r="B232" s="10" t="s">
        <v>1616</v>
      </c>
      <c r="C232" s="10" t="s">
        <v>36</v>
      </c>
      <c r="D232" s="10" t="s">
        <v>1617</v>
      </c>
      <c r="E232" s="10" t="s">
        <v>473</v>
      </c>
      <c r="F232" s="15">
        <v>58082</v>
      </c>
      <c r="G232" s="16">
        <v>40.19</v>
      </c>
      <c r="H232" s="16">
        <v>0.16</v>
      </c>
      <c r="I232" s="17" t="s">
        <v>36</v>
      </c>
      <c r="J232" s="17" t="s">
        <v>36</v>
      </c>
      <c r="K232" s="356" t="s">
        <v>36</v>
      </c>
      <c r="L232" s="357" t="s">
        <v>36</v>
      </c>
    </row>
    <row r="233" spans="1:12" x14ac:dyDescent="0.25">
      <c r="A233" s="14" t="s">
        <v>36</v>
      </c>
      <c r="B233" s="10" t="s">
        <v>1434</v>
      </c>
      <c r="C233" s="10" t="s">
        <v>36</v>
      </c>
      <c r="D233" s="10" t="s">
        <v>1435</v>
      </c>
      <c r="E233" s="10" t="s">
        <v>399</v>
      </c>
      <c r="F233" s="15">
        <v>85596</v>
      </c>
      <c r="G233" s="16">
        <v>37.92</v>
      </c>
      <c r="H233" s="16">
        <v>0.16</v>
      </c>
      <c r="I233" s="17" t="s">
        <v>36</v>
      </c>
      <c r="J233" s="17" t="s">
        <v>36</v>
      </c>
      <c r="K233" s="356" t="s">
        <v>36</v>
      </c>
      <c r="L233" s="357" t="s">
        <v>36</v>
      </c>
    </row>
    <row r="234" spans="1:12" x14ac:dyDescent="0.25">
      <c r="A234" s="14" t="s">
        <v>36</v>
      </c>
      <c r="B234" s="10" t="s">
        <v>1618</v>
      </c>
      <c r="C234" s="10" t="s">
        <v>36</v>
      </c>
      <c r="D234" s="10" t="s">
        <v>1619</v>
      </c>
      <c r="E234" s="10" t="s">
        <v>574</v>
      </c>
      <c r="F234" s="15">
        <v>49552</v>
      </c>
      <c r="G234" s="16">
        <v>35.479999999999997</v>
      </c>
      <c r="H234" s="16">
        <v>0.15</v>
      </c>
      <c r="I234" s="17" t="s">
        <v>36</v>
      </c>
      <c r="J234" s="17" t="s">
        <v>36</v>
      </c>
      <c r="K234" s="356" t="s">
        <v>36</v>
      </c>
      <c r="L234" s="357" t="s">
        <v>36</v>
      </c>
    </row>
    <row r="235" spans="1:12" x14ac:dyDescent="0.25">
      <c r="A235" s="14" t="s">
        <v>36</v>
      </c>
      <c r="B235" s="10" t="s">
        <v>1358</v>
      </c>
      <c r="C235" s="10" t="s">
        <v>36</v>
      </c>
      <c r="D235" s="10" t="s">
        <v>1359</v>
      </c>
      <c r="E235" s="10" t="s">
        <v>567</v>
      </c>
      <c r="F235" s="15">
        <v>1799</v>
      </c>
      <c r="G235" s="16">
        <v>36.79</v>
      </c>
      <c r="H235" s="16">
        <v>0.15</v>
      </c>
      <c r="I235" s="17" t="s">
        <v>36</v>
      </c>
      <c r="J235" s="17" t="s">
        <v>36</v>
      </c>
      <c r="K235" s="356" t="s">
        <v>36</v>
      </c>
      <c r="L235" s="357" t="s">
        <v>36</v>
      </c>
    </row>
    <row r="236" spans="1:12" x14ac:dyDescent="0.25">
      <c r="A236" s="14" t="s">
        <v>36</v>
      </c>
      <c r="B236" s="10" t="s">
        <v>1274</v>
      </c>
      <c r="C236" s="10" t="s">
        <v>36</v>
      </c>
      <c r="D236" s="10" t="s">
        <v>1275</v>
      </c>
      <c r="E236" s="10" t="s">
        <v>507</v>
      </c>
      <c r="F236" s="15">
        <v>23126</v>
      </c>
      <c r="G236" s="16">
        <v>36.97</v>
      </c>
      <c r="H236" s="16">
        <v>0.15</v>
      </c>
      <c r="I236" s="17" t="s">
        <v>36</v>
      </c>
      <c r="J236" s="17" t="s">
        <v>36</v>
      </c>
      <c r="K236" s="356" t="s">
        <v>36</v>
      </c>
      <c r="L236" s="357" t="s">
        <v>36</v>
      </c>
    </row>
    <row r="237" spans="1:12" x14ac:dyDescent="0.25">
      <c r="A237" s="14" t="s">
        <v>36</v>
      </c>
      <c r="B237" s="10" t="s">
        <v>1412</v>
      </c>
      <c r="C237" s="10" t="s">
        <v>36</v>
      </c>
      <c r="D237" s="10" t="s">
        <v>1413</v>
      </c>
      <c r="E237" s="10" t="s">
        <v>862</v>
      </c>
      <c r="F237" s="15">
        <v>42230</v>
      </c>
      <c r="G237" s="16">
        <v>36.4</v>
      </c>
      <c r="H237" s="16">
        <v>0.15</v>
      </c>
      <c r="I237" s="17" t="s">
        <v>36</v>
      </c>
      <c r="J237" s="17" t="s">
        <v>36</v>
      </c>
      <c r="K237" s="356" t="s">
        <v>36</v>
      </c>
      <c r="L237" s="357" t="s">
        <v>36</v>
      </c>
    </row>
    <row r="238" spans="1:12" x14ac:dyDescent="0.25">
      <c r="A238" s="14" t="s">
        <v>36</v>
      </c>
      <c r="B238" s="10" t="s">
        <v>1416</v>
      </c>
      <c r="C238" s="10" t="s">
        <v>36</v>
      </c>
      <c r="D238" s="10" t="s">
        <v>1417</v>
      </c>
      <c r="E238" s="10" t="s">
        <v>460</v>
      </c>
      <c r="F238" s="15">
        <v>20302</v>
      </c>
      <c r="G238" s="16">
        <v>36.26</v>
      </c>
      <c r="H238" s="16">
        <v>0.15</v>
      </c>
      <c r="I238" s="17" t="s">
        <v>36</v>
      </c>
      <c r="J238" s="17" t="s">
        <v>36</v>
      </c>
      <c r="K238" s="356" t="s">
        <v>36</v>
      </c>
      <c r="L238" s="357" t="s">
        <v>36</v>
      </c>
    </row>
    <row r="239" spans="1:12" x14ac:dyDescent="0.25">
      <c r="A239" s="14" t="s">
        <v>36</v>
      </c>
      <c r="B239" s="10" t="s">
        <v>1428</v>
      </c>
      <c r="C239" s="10" t="s">
        <v>36</v>
      </c>
      <c r="D239" s="10" t="s">
        <v>1429</v>
      </c>
      <c r="E239" s="10" t="s">
        <v>538</v>
      </c>
      <c r="F239" s="15">
        <v>9112</v>
      </c>
      <c r="G239" s="16">
        <v>35.49</v>
      </c>
      <c r="H239" s="16">
        <v>0.15</v>
      </c>
      <c r="I239" s="17" t="s">
        <v>36</v>
      </c>
      <c r="J239" s="17" t="s">
        <v>36</v>
      </c>
      <c r="K239" s="356" t="s">
        <v>36</v>
      </c>
      <c r="L239" s="357" t="s">
        <v>36</v>
      </c>
    </row>
    <row r="240" spans="1:12" x14ac:dyDescent="0.25">
      <c r="A240" s="14" t="s">
        <v>36</v>
      </c>
      <c r="B240" s="10" t="s">
        <v>1354</v>
      </c>
      <c r="C240" s="10" t="s">
        <v>36</v>
      </c>
      <c r="D240" s="10" t="s">
        <v>1355</v>
      </c>
      <c r="E240" s="10" t="s">
        <v>567</v>
      </c>
      <c r="F240" s="15">
        <v>3875</v>
      </c>
      <c r="G240" s="16">
        <v>33.729999999999997</v>
      </c>
      <c r="H240" s="16">
        <v>0.14000000000000001</v>
      </c>
      <c r="I240" s="17" t="s">
        <v>36</v>
      </c>
      <c r="J240" s="17" t="s">
        <v>36</v>
      </c>
      <c r="K240" s="356" t="s">
        <v>36</v>
      </c>
      <c r="L240" s="357" t="s">
        <v>36</v>
      </c>
    </row>
    <row r="241" spans="1:12" x14ac:dyDescent="0.25">
      <c r="A241" s="14" t="s">
        <v>36</v>
      </c>
      <c r="B241" s="10" t="s">
        <v>1376</v>
      </c>
      <c r="C241" s="10" t="s">
        <v>36</v>
      </c>
      <c r="D241" s="10" t="s">
        <v>1377</v>
      </c>
      <c r="E241" s="10" t="s">
        <v>439</v>
      </c>
      <c r="F241" s="15">
        <v>8210</v>
      </c>
      <c r="G241" s="16">
        <v>34.880000000000003</v>
      </c>
      <c r="H241" s="16">
        <v>0.14000000000000001</v>
      </c>
      <c r="I241" s="17" t="s">
        <v>36</v>
      </c>
      <c r="J241" s="17" t="s">
        <v>36</v>
      </c>
      <c r="K241" s="356" t="s">
        <v>36</v>
      </c>
      <c r="L241" s="357" t="s">
        <v>36</v>
      </c>
    </row>
    <row r="242" spans="1:12" x14ac:dyDescent="0.25">
      <c r="A242" s="14" t="s">
        <v>36</v>
      </c>
      <c r="B242" s="10" t="s">
        <v>1426</v>
      </c>
      <c r="C242" s="10" t="s">
        <v>36</v>
      </c>
      <c r="D242" s="10" t="s">
        <v>1427</v>
      </c>
      <c r="E242" s="10" t="s">
        <v>1211</v>
      </c>
      <c r="F242" s="15">
        <v>30183</v>
      </c>
      <c r="G242" s="16">
        <v>33.44</v>
      </c>
      <c r="H242" s="16">
        <v>0.14000000000000001</v>
      </c>
      <c r="I242" s="17" t="s">
        <v>36</v>
      </c>
      <c r="J242" s="17" t="s">
        <v>36</v>
      </c>
      <c r="K242" s="356" t="s">
        <v>36</v>
      </c>
      <c r="L242" s="357" t="s">
        <v>36</v>
      </c>
    </row>
    <row r="243" spans="1:12" x14ac:dyDescent="0.25">
      <c r="A243" s="14" t="s">
        <v>36</v>
      </c>
      <c r="B243" s="10" t="s">
        <v>1436</v>
      </c>
      <c r="C243" s="10" t="s">
        <v>36</v>
      </c>
      <c r="D243" s="10" t="s">
        <v>1437</v>
      </c>
      <c r="E243" s="10" t="s">
        <v>447</v>
      </c>
      <c r="F243" s="15">
        <v>9187</v>
      </c>
      <c r="G243" s="16">
        <v>33.47</v>
      </c>
      <c r="H243" s="16">
        <v>0.14000000000000001</v>
      </c>
      <c r="I243" s="17" t="s">
        <v>36</v>
      </c>
      <c r="J243" s="17" t="s">
        <v>36</v>
      </c>
      <c r="K243" s="356" t="s">
        <v>36</v>
      </c>
      <c r="L243" s="357" t="s">
        <v>36</v>
      </c>
    </row>
    <row r="244" spans="1:12" x14ac:dyDescent="0.25">
      <c r="A244" s="14" t="s">
        <v>36</v>
      </c>
      <c r="B244" s="10" t="s">
        <v>1352</v>
      </c>
      <c r="C244" s="10" t="s">
        <v>36</v>
      </c>
      <c r="D244" s="10" t="s">
        <v>1353</v>
      </c>
      <c r="E244" s="10" t="s">
        <v>567</v>
      </c>
      <c r="F244" s="15">
        <v>4009</v>
      </c>
      <c r="G244" s="16">
        <v>31.31</v>
      </c>
      <c r="H244" s="16">
        <v>0.13</v>
      </c>
      <c r="I244" s="17" t="s">
        <v>36</v>
      </c>
      <c r="J244" s="17" t="s">
        <v>36</v>
      </c>
      <c r="K244" s="356" t="s">
        <v>36</v>
      </c>
      <c r="L244" s="357" t="s">
        <v>36</v>
      </c>
    </row>
    <row r="245" spans="1:12" x14ac:dyDescent="0.25">
      <c r="A245" s="14" t="s">
        <v>36</v>
      </c>
      <c r="B245" s="10" t="s">
        <v>1356</v>
      </c>
      <c r="C245" s="10" t="s">
        <v>36</v>
      </c>
      <c r="D245" s="10" t="s">
        <v>1357</v>
      </c>
      <c r="E245" s="10" t="s">
        <v>479</v>
      </c>
      <c r="F245" s="15">
        <v>6643</v>
      </c>
      <c r="G245" s="16">
        <v>32.17</v>
      </c>
      <c r="H245" s="16">
        <v>0.13</v>
      </c>
      <c r="I245" s="17" t="s">
        <v>36</v>
      </c>
      <c r="J245" s="17" t="s">
        <v>36</v>
      </c>
      <c r="K245" s="356" t="s">
        <v>36</v>
      </c>
      <c r="L245" s="357" t="s">
        <v>36</v>
      </c>
    </row>
    <row r="246" spans="1:12" x14ac:dyDescent="0.25">
      <c r="A246" s="14" t="s">
        <v>36</v>
      </c>
      <c r="B246" s="10" t="s">
        <v>1394</v>
      </c>
      <c r="C246" s="10" t="s">
        <v>36</v>
      </c>
      <c r="D246" s="10" t="s">
        <v>1395</v>
      </c>
      <c r="E246" s="10" t="s">
        <v>507</v>
      </c>
      <c r="F246" s="15">
        <v>11541</v>
      </c>
      <c r="G246" s="16">
        <v>32.01</v>
      </c>
      <c r="H246" s="16">
        <v>0.13</v>
      </c>
      <c r="I246" s="17" t="s">
        <v>36</v>
      </c>
      <c r="J246" s="17" t="s">
        <v>36</v>
      </c>
      <c r="K246" s="356" t="s">
        <v>36</v>
      </c>
      <c r="L246" s="357" t="s">
        <v>36</v>
      </c>
    </row>
    <row r="247" spans="1:12" x14ac:dyDescent="0.25">
      <c r="A247" s="14" t="s">
        <v>36</v>
      </c>
      <c r="B247" s="10" t="s">
        <v>1400</v>
      </c>
      <c r="C247" s="10" t="s">
        <v>36</v>
      </c>
      <c r="D247" s="10" t="s">
        <v>1401</v>
      </c>
      <c r="E247" s="10" t="s">
        <v>567</v>
      </c>
      <c r="F247" s="15">
        <v>13904</v>
      </c>
      <c r="G247" s="16">
        <v>32.700000000000003</v>
      </c>
      <c r="H247" s="16">
        <v>0.13</v>
      </c>
      <c r="I247" s="17" t="s">
        <v>36</v>
      </c>
      <c r="J247" s="17" t="s">
        <v>36</v>
      </c>
      <c r="K247" s="356" t="s">
        <v>36</v>
      </c>
      <c r="L247" s="357" t="s">
        <v>36</v>
      </c>
    </row>
    <row r="248" spans="1:12" x14ac:dyDescent="0.25">
      <c r="A248" s="14" t="s">
        <v>36</v>
      </c>
      <c r="B248" s="10" t="s">
        <v>1620</v>
      </c>
      <c r="C248" s="10" t="s">
        <v>36</v>
      </c>
      <c r="D248" s="10" t="s">
        <v>1621</v>
      </c>
      <c r="E248" s="10" t="s">
        <v>429</v>
      </c>
      <c r="F248" s="15">
        <v>39636</v>
      </c>
      <c r="G248" s="16">
        <v>32.479999999999997</v>
      </c>
      <c r="H248" s="16">
        <v>0.13</v>
      </c>
      <c r="I248" s="17" t="s">
        <v>36</v>
      </c>
      <c r="J248" s="17" t="s">
        <v>36</v>
      </c>
      <c r="K248" s="356" t="s">
        <v>36</v>
      </c>
      <c r="L248" s="357" t="s">
        <v>36</v>
      </c>
    </row>
    <row r="249" spans="1:12" x14ac:dyDescent="0.25">
      <c r="A249" s="14" t="s">
        <v>36</v>
      </c>
      <c r="B249" s="10" t="s">
        <v>1438</v>
      </c>
      <c r="C249" s="10" t="s">
        <v>36</v>
      </c>
      <c r="D249" s="10" t="s">
        <v>1439</v>
      </c>
      <c r="E249" s="10" t="s">
        <v>601</v>
      </c>
      <c r="F249" s="15">
        <v>6419</v>
      </c>
      <c r="G249" s="16">
        <v>32.340000000000003</v>
      </c>
      <c r="H249" s="16">
        <v>0.13</v>
      </c>
      <c r="I249" s="17" t="s">
        <v>36</v>
      </c>
      <c r="J249" s="17" t="s">
        <v>36</v>
      </c>
      <c r="K249" s="356" t="s">
        <v>36</v>
      </c>
      <c r="L249" s="357" t="s">
        <v>36</v>
      </c>
    </row>
    <row r="250" spans="1:12" x14ac:dyDescent="0.25">
      <c r="A250" s="14" t="s">
        <v>36</v>
      </c>
      <c r="B250" s="10" t="s">
        <v>1362</v>
      </c>
      <c r="C250" s="10" t="s">
        <v>36</v>
      </c>
      <c r="D250" s="10" t="s">
        <v>1363</v>
      </c>
      <c r="E250" s="10" t="s">
        <v>447</v>
      </c>
      <c r="F250" s="15">
        <v>13333</v>
      </c>
      <c r="G250" s="16">
        <v>28.6</v>
      </c>
      <c r="H250" s="16">
        <v>0.12</v>
      </c>
      <c r="I250" s="17" t="s">
        <v>36</v>
      </c>
      <c r="J250" s="17" t="s">
        <v>36</v>
      </c>
      <c r="K250" s="356" t="s">
        <v>36</v>
      </c>
      <c r="L250" s="357" t="s">
        <v>36</v>
      </c>
    </row>
    <row r="251" spans="1:12" x14ac:dyDescent="0.25">
      <c r="A251" s="14" t="s">
        <v>36</v>
      </c>
      <c r="B251" s="10" t="s">
        <v>1390</v>
      </c>
      <c r="C251" s="10" t="s">
        <v>36</v>
      </c>
      <c r="D251" s="10" t="s">
        <v>1391</v>
      </c>
      <c r="E251" s="10" t="s">
        <v>473</v>
      </c>
      <c r="F251" s="15">
        <v>3718</v>
      </c>
      <c r="G251" s="16">
        <v>29.86</v>
      </c>
      <c r="H251" s="16">
        <v>0.12</v>
      </c>
      <c r="I251" s="17" t="s">
        <v>36</v>
      </c>
      <c r="J251" s="17" t="s">
        <v>36</v>
      </c>
      <c r="K251" s="356" t="s">
        <v>36</v>
      </c>
      <c r="L251" s="357" t="s">
        <v>36</v>
      </c>
    </row>
    <row r="252" spans="1:12" x14ac:dyDescent="0.25">
      <c r="A252" s="14" t="s">
        <v>36</v>
      </c>
      <c r="B252" s="10" t="s">
        <v>1420</v>
      </c>
      <c r="C252" s="10" t="s">
        <v>36</v>
      </c>
      <c r="D252" s="10" t="s">
        <v>1421</v>
      </c>
      <c r="E252" s="10" t="s">
        <v>631</v>
      </c>
      <c r="F252" s="15">
        <v>23179</v>
      </c>
      <c r="G252" s="16">
        <v>29.73</v>
      </c>
      <c r="H252" s="16">
        <v>0.12</v>
      </c>
      <c r="I252" s="17" t="s">
        <v>36</v>
      </c>
      <c r="J252" s="17" t="s">
        <v>36</v>
      </c>
      <c r="K252" s="356" t="s">
        <v>36</v>
      </c>
      <c r="L252" s="357" t="s">
        <v>36</v>
      </c>
    </row>
    <row r="253" spans="1:12" x14ac:dyDescent="0.25">
      <c r="A253" s="14" t="s">
        <v>36</v>
      </c>
      <c r="B253" s="10" t="s">
        <v>1622</v>
      </c>
      <c r="C253" s="10" t="s">
        <v>36</v>
      </c>
      <c r="D253" s="10" t="s">
        <v>1623</v>
      </c>
      <c r="E253" s="10" t="s">
        <v>439</v>
      </c>
      <c r="F253" s="15">
        <v>3500</v>
      </c>
      <c r="G253" s="16">
        <v>27.18</v>
      </c>
      <c r="H253" s="16">
        <v>0.11</v>
      </c>
      <c r="I253" s="17" t="s">
        <v>36</v>
      </c>
      <c r="J253" s="17" t="s">
        <v>36</v>
      </c>
      <c r="K253" s="356" t="s">
        <v>36</v>
      </c>
      <c r="L253" s="357" t="s">
        <v>36</v>
      </c>
    </row>
    <row r="254" spans="1:12" x14ac:dyDescent="0.25">
      <c r="A254" s="14" t="s">
        <v>36</v>
      </c>
      <c r="B254" s="10" t="s">
        <v>1624</v>
      </c>
      <c r="C254" s="10" t="s">
        <v>36</v>
      </c>
      <c r="D254" s="10" t="s">
        <v>1625</v>
      </c>
      <c r="E254" s="10" t="s">
        <v>579</v>
      </c>
      <c r="F254" s="15">
        <v>2851</v>
      </c>
      <c r="G254" s="16">
        <v>25.37</v>
      </c>
      <c r="H254" s="16">
        <v>0.1</v>
      </c>
      <c r="I254" s="17" t="s">
        <v>36</v>
      </c>
      <c r="J254" s="17" t="s">
        <v>36</v>
      </c>
      <c r="K254" s="356" t="s">
        <v>36</v>
      </c>
      <c r="L254" s="357" t="s">
        <v>36</v>
      </c>
    </row>
    <row r="255" spans="1:12" x14ac:dyDescent="0.25">
      <c r="A255" s="14" t="s">
        <v>36</v>
      </c>
      <c r="B255" s="10" t="s">
        <v>1626</v>
      </c>
      <c r="C255" s="10" t="s">
        <v>36</v>
      </c>
      <c r="D255" s="10" t="s">
        <v>1627</v>
      </c>
      <c r="E255" s="10" t="s">
        <v>1071</v>
      </c>
      <c r="F255" s="15">
        <v>1429</v>
      </c>
      <c r="G255" s="16">
        <v>22.37</v>
      </c>
      <c r="H255" s="16">
        <v>0.09</v>
      </c>
      <c r="I255" s="17" t="s">
        <v>36</v>
      </c>
      <c r="J255" s="17" t="s">
        <v>36</v>
      </c>
      <c r="K255" s="356" t="s">
        <v>36</v>
      </c>
      <c r="L255" s="357" t="s">
        <v>36</v>
      </c>
    </row>
    <row r="256" spans="1:12" x14ac:dyDescent="0.25">
      <c r="A256" s="14" t="s">
        <v>36</v>
      </c>
      <c r="B256" s="10" t="s">
        <v>1386</v>
      </c>
      <c r="C256" s="10" t="s">
        <v>36</v>
      </c>
      <c r="D256" s="10" t="s">
        <v>1387</v>
      </c>
      <c r="E256" s="10" t="s">
        <v>447</v>
      </c>
      <c r="F256" s="15">
        <v>1679</v>
      </c>
      <c r="G256" s="16">
        <v>21.1</v>
      </c>
      <c r="H256" s="16">
        <v>0.09</v>
      </c>
      <c r="I256" s="17" t="s">
        <v>36</v>
      </c>
      <c r="J256" s="17" t="s">
        <v>36</v>
      </c>
      <c r="K256" s="356" t="s">
        <v>36</v>
      </c>
      <c r="L256" s="357" t="s">
        <v>36</v>
      </c>
    </row>
    <row r="257" spans="1:12" x14ac:dyDescent="0.25">
      <c r="A257" s="14" t="s">
        <v>36</v>
      </c>
      <c r="B257" s="10" t="s">
        <v>1408</v>
      </c>
      <c r="C257" s="10" t="s">
        <v>36</v>
      </c>
      <c r="D257" s="10" t="s">
        <v>1409</v>
      </c>
      <c r="E257" s="10" t="s">
        <v>855</v>
      </c>
      <c r="F257" s="15">
        <v>25208</v>
      </c>
      <c r="G257" s="16">
        <v>16.75</v>
      </c>
      <c r="H257" s="16">
        <v>7.0000000000000007E-2</v>
      </c>
      <c r="I257" s="17" t="s">
        <v>36</v>
      </c>
      <c r="J257" s="17" t="s">
        <v>36</v>
      </c>
      <c r="K257" s="356" t="s">
        <v>36</v>
      </c>
      <c r="L257" s="357" t="s">
        <v>36</v>
      </c>
    </row>
    <row r="258" spans="1:12" x14ac:dyDescent="0.25">
      <c r="A258" s="14" t="s">
        <v>36</v>
      </c>
      <c r="B258" s="10" t="s">
        <v>1628</v>
      </c>
      <c r="C258" s="10" t="s">
        <v>36</v>
      </c>
      <c r="D258" s="10" t="s">
        <v>1629</v>
      </c>
      <c r="E258" s="10" t="s">
        <v>574</v>
      </c>
      <c r="F258" s="15">
        <v>11833</v>
      </c>
      <c r="G258" s="16">
        <v>18.27</v>
      </c>
      <c r="H258" s="16">
        <v>7.0000000000000007E-2</v>
      </c>
      <c r="I258" s="17" t="s">
        <v>36</v>
      </c>
      <c r="J258" s="17" t="s">
        <v>36</v>
      </c>
      <c r="K258" s="356" t="s">
        <v>36</v>
      </c>
      <c r="L258" s="357" t="s">
        <v>36</v>
      </c>
    </row>
    <row r="259" spans="1:12" x14ac:dyDescent="0.25">
      <c r="A259" s="192"/>
      <c r="B259" s="193" t="s">
        <v>47</v>
      </c>
      <c r="C259" s="192"/>
      <c r="D259" s="192"/>
      <c r="E259" s="192"/>
      <c r="F259" s="192"/>
      <c r="G259" s="200">
        <v>24379.820000000003</v>
      </c>
      <c r="H259" s="200">
        <v>99.8</v>
      </c>
      <c r="I259" s="192"/>
      <c r="J259" s="192"/>
      <c r="K259" s="192"/>
      <c r="L259" s="192"/>
    </row>
    <row r="260" spans="1:12" x14ac:dyDescent="0.25">
      <c r="A260" s="347"/>
      <c r="B260" s="193" t="s">
        <v>48</v>
      </c>
      <c r="C260" s="347"/>
      <c r="D260" s="347"/>
      <c r="E260" s="347"/>
      <c r="F260" s="347"/>
      <c r="G260" s="201">
        <v>24379.820000000003</v>
      </c>
      <c r="H260" s="201">
        <v>99.8</v>
      </c>
      <c r="I260" s="347"/>
      <c r="J260" s="347"/>
      <c r="K260" s="347"/>
      <c r="L260" s="347"/>
    </row>
    <row r="261" spans="1:12" x14ac:dyDescent="0.25">
      <c r="A261" s="347"/>
      <c r="B261" s="193" t="s">
        <v>49</v>
      </c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</row>
    <row r="262" spans="1:12" x14ac:dyDescent="0.25">
      <c r="A262" s="347"/>
      <c r="B262" s="193" t="s">
        <v>50</v>
      </c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</row>
    <row r="263" spans="1:12" x14ac:dyDescent="0.25">
      <c r="A263" s="14" t="s">
        <v>36</v>
      </c>
      <c r="B263" s="10" t="s">
        <v>36</v>
      </c>
      <c r="C263" s="10" t="s">
        <v>36</v>
      </c>
      <c r="D263" s="10" t="s">
        <v>50</v>
      </c>
      <c r="E263" s="10" t="s">
        <v>36</v>
      </c>
      <c r="F263" s="15" t="s">
        <v>36</v>
      </c>
      <c r="G263" s="16">
        <v>435.65</v>
      </c>
      <c r="H263" s="16">
        <v>1.78</v>
      </c>
      <c r="I263" s="17">
        <v>6.9779</v>
      </c>
      <c r="J263" s="17" t="s">
        <v>36</v>
      </c>
      <c r="K263" s="356" t="s">
        <v>36</v>
      </c>
      <c r="L263" s="357" t="s">
        <v>36</v>
      </c>
    </row>
    <row r="264" spans="1:12" x14ac:dyDescent="0.25">
      <c r="A264" s="192"/>
      <c r="B264" s="193" t="s">
        <v>47</v>
      </c>
      <c r="C264" s="192"/>
      <c r="D264" s="192"/>
      <c r="E264" s="192"/>
      <c r="F264" s="192"/>
      <c r="G264" s="200">
        <v>435.65</v>
      </c>
      <c r="H264" s="200">
        <v>1.78</v>
      </c>
      <c r="I264" s="192"/>
      <c r="J264" s="192"/>
      <c r="K264" s="192"/>
      <c r="L264" s="192"/>
    </row>
    <row r="265" spans="1:12" x14ac:dyDescent="0.25">
      <c r="A265" s="347"/>
      <c r="B265" s="193" t="s">
        <v>48</v>
      </c>
      <c r="C265" s="347"/>
      <c r="D265" s="347"/>
      <c r="E265" s="347"/>
      <c r="F265" s="347"/>
      <c r="G265" s="201">
        <v>435.65</v>
      </c>
      <c r="H265" s="201">
        <v>1.78</v>
      </c>
      <c r="I265" s="347"/>
      <c r="J265" s="347"/>
      <c r="K265" s="347"/>
      <c r="L265" s="347"/>
    </row>
    <row r="266" spans="1:12" x14ac:dyDescent="0.25">
      <c r="A266" s="347"/>
      <c r="B266" s="193" t="s">
        <v>51</v>
      </c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</row>
    <row r="267" spans="1:12" x14ac:dyDescent="0.25">
      <c r="A267" s="347"/>
      <c r="B267" s="193" t="s">
        <v>52</v>
      </c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</row>
    <row r="268" spans="1:12" x14ac:dyDescent="0.25">
      <c r="A268" s="14" t="s">
        <v>36</v>
      </c>
      <c r="B268" s="10" t="s">
        <v>36</v>
      </c>
      <c r="C268" s="10" t="s">
        <v>36</v>
      </c>
      <c r="D268" s="10" t="s">
        <v>52</v>
      </c>
      <c r="E268" s="10" t="s">
        <v>36</v>
      </c>
      <c r="F268" s="15" t="s">
        <v>36</v>
      </c>
      <c r="G268" s="16">
        <v>-407.72</v>
      </c>
      <c r="H268" s="16">
        <v>-1.58</v>
      </c>
      <c r="I268" s="17" t="s">
        <v>36</v>
      </c>
      <c r="J268" s="17" t="s">
        <v>36</v>
      </c>
      <c r="K268" s="356" t="s">
        <v>36</v>
      </c>
      <c r="L268" s="357" t="s">
        <v>36</v>
      </c>
    </row>
    <row r="269" spans="1:12" x14ac:dyDescent="0.25">
      <c r="A269" s="192"/>
      <c r="B269" s="193" t="s">
        <v>47</v>
      </c>
      <c r="C269" s="192"/>
      <c r="D269" s="192"/>
      <c r="E269" s="192"/>
      <c r="F269" s="192"/>
      <c r="G269" s="200">
        <v>-407.72</v>
      </c>
      <c r="H269" s="200">
        <v>-1.58</v>
      </c>
      <c r="I269" s="192"/>
      <c r="J269" s="192"/>
      <c r="K269" s="192"/>
      <c r="L269" s="192"/>
    </row>
    <row r="270" spans="1:12" x14ac:dyDescent="0.25">
      <c r="A270" s="347"/>
      <c r="B270" s="193" t="s">
        <v>48</v>
      </c>
      <c r="C270" s="347"/>
      <c r="D270" s="347"/>
      <c r="E270" s="347"/>
      <c r="F270" s="347"/>
      <c r="G270" s="201">
        <v>-407.72</v>
      </c>
      <c r="H270" s="201">
        <v>-1.58</v>
      </c>
      <c r="I270" s="347"/>
      <c r="J270" s="347"/>
      <c r="K270" s="347"/>
      <c r="L270" s="347"/>
    </row>
    <row r="271" spans="1:12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</row>
    <row r="272" spans="1:12" x14ac:dyDescent="0.25">
      <c r="A272" s="9"/>
      <c r="B272" s="22" t="s">
        <v>53</v>
      </c>
      <c r="C272" s="9"/>
      <c r="D272" s="9"/>
      <c r="E272" s="9"/>
      <c r="F272" s="9"/>
      <c r="G272" s="23">
        <v>24407.750000000004</v>
      </c>
      <c r="H272" s="23">
        <v>100</v>
      </c>
      <c r="I272" s="9"/>
      <c r="J272" s="9"/>
      <c r="K272" s="9"/>
      <c r="L272" s="9"/>
    </row>
    <row r="273" spans="1:12" x14ac:dyDescent="0.25">
      <c r="A273" s="14" t="s">
        <v>40</v>
      </c>
      <c r="B273" s="373" t="s">
        <v>336</v>
      </c>
      <c r="C273" s="373" t="s">
        <v>336</v>
      </c>
      <c r="D273" s="373" t="s">
        <v>336</v>
      </c>
      <c r="E273" s="373" t="s">
        <v>336</v>
      </c>
      <c r="F273" s="373" t="s">
        <v>336</v>
      </c>
      <c r="G273" s="10"/>
      <c r="H273" s="10"/>
      <c r="I273" s="10"/>
      <c r="J273" s="10"/>
      <c r="K273" s="10"/>
      <c r="L273" s="10"/>
    </row>
    <row r="274" spans="1:12" x14ac:dyDescent="0.25">
      <c r="A274" s="10"/>
      <c r="B274" s="372" t="s">
        <v>55</v>
      </c>
      <c r="C274" s="372" t="s">
        <v>55</v>
      </c>
      <c r="D274" s="372" t="s">
        <v>55</v>
      </c>
      <c r="E274" s="372" t="s">
        <v>55</v>
      </c>
      <c r="F274" s="372" t="s">
        <v>55</v>
      </c>
      <c r="G274" s="10"/>
      <c r="H274" s="10"/>
      <c r="I274" s="10"/>
      <c r="J274" s="10"/>
      <c r="K274" s="10"/>
      <c r="L274" s="10"/>
    </row>
    <row r="275" spans="1:12" x14ac:dyDescent="0.25">
      <c r="A275" s="10"/>
      <c r="B275" s="372" t="s">
        <v>56</v>
      </c>
      <c r="C275" s="372" t="s">
        <v>56</v>
      </c>
      <c r="D275" s="372" t="s">
        <v>56</v>
      </c>
      <c r="E275" s="372" t="s">
        <v>56</v>
      </c>
      <c r="F275" s="372" t="s">
        <v>56</v>
      </c>
      <c r="G275" s="10"/>
      <c r="H275" s="10"/>
      <c r="I275" s="10"/>
      <c r="J275" s="10"/>
      <c r="K275" s="10"/>
      <c r="L275" s="10"/>
    </row>
    <row r="276" spans="1:12" x14ac:dyDescent="0.25">
      <c r="A276" s="10"/>
      <c r="B276" s="372" t="s">
        <v>57</v>
      </c>
      <c r="C276" s="372" t="s">
        <v>57</v>
      </c>
      <c r="D276" s="372" t="s">
        <v>57</v>
      </c>
      <c r="E276" s="372" t="s">
        <v>57</v>
      </c>
      <c r="F276" s="372" t="s">
        <v>57</v>
      </c>
      <c r="G276" s="10"/>
      <c r="H276" s="10"/>
      <c r="I276" s="10"/>
      <c r="J276" s="10"/>
      <c r="K276" s="10"/>
      <c r="L276" s="10"/>
    </row>
    <row r="277" spans="1:12" x14ac:dyDescent="0.25">
      <c r="A277" s="10"/>
      <c r="B277" s="372" t="s">
        <v>58</v>
      </c>
      <c r="C277" s="372" t="s">
        <v>58</v>
      </c>
      <c r="D277" s="372" t="s">
        <v>58</v>
      </c>
      <c r="E277" s="372" t="s">
        <v>58</v>
      </c>
      <c r="F277" s="372" t="s">
        <v>58</v>
      </c>
      <c r="G277" s="10"/>
      <c r="H277" s="10"/>
      <c r="I277" s="10"/>
      <c r="J277" s="10"/>
      <c r="K277" s="10"/>
      <c r="L277" s="10"/>
    </row>
    <row r="278" spans="1:12" x14ac:dyDescent="0.25">
      <c r="A278" s="10"/>
      <c r="B278" s="372" t="s">
        <v>59</v>
      </c>
      <c r="C278" s="372" t="s">
        <v>59</v>
      </c>
      <c r="D278" s="372" t="s">
        <v>59</v>
      </c>
      <c r="E278" s="372" t="s">
        <v>59</v>
      </c>
      <c r="F278" s="372" t="s">
        <v>59</v>
      </c>
      <c r="G278" s="10"/>
      <c r="H278" s="10"/>
      <c r="I278" s="10"/>
      <c r="J278" s="10"/>
      <c r="K278" s="10"/>
      <c r="L278" s="10"/>
    </row>
    <row r="279" spans="1:12" x14ac:dyDescent="0.25">
      <c r="A279" s="10"/>
      <c r="B279" s="372" t="s">
        <v>60</v>
      </c>
      <c r="C279" s="372" t="s">
        <v>60</v>
      </c>
      <c r="D279" s="372" t="s">
        <v>60</v>
      </c>
      <c r="E279" s="372" t="s">
        <v>60</v>
      </c>
      <c r="F279" s="372" t="s">
        <v>60</v>
      </c>
      <c r="G279" s="10"/>
      <c r="H279" s="10"/>
      <c r="I279" s="10"/>
      <c r="J279" s="10"/>
      <c r="K279" s="10"/>
      <c r="L279" s="10"/>
    </row>
    <row r="280" spans="1:12" x14ac:dyDescent="0.25">
      <c r="A280" s="10"/>
      <c r="B280" s="372" t="s">
        <v>61</v>
      </c>
      <c r="C280" s="372" t="s">
        <v>61</v>
      </c>
      <c r="D280" s="372" t="s">
        <v>61</v>
      </c>
      <c r="E280" s="372" t="s">
        <v>61</v>
      </c>
      <c r="F280" s="372" t="s">
        <v>61</v>
      </c>
      <c r="G280" s="10"/>
      <c r="H280" s="10"/>
      <c r="I280" s="10"/>
      <c r="J280" s="10"/>
      <c r="K280" s="10"/>
      <c r="L280" s="10"/>
    </row>
    <row r="281" spans="1:12" x14ac:dyDescent="0.25">
      <c r="A281" s="10"/>
      <c r="B281" s="10"/>
      <c r="C281" s="10"/>
      <c r="D281" s="10"/>
      <c r="E281" s="10"/>
      <c r="F281" s="10"/>
      <c r="G281" s="10"/>
      <c r="H281" s="10"/>
    </row>
    <row r="282" spans="1:12" x14ac:dyDescent="0.25">
      <c r="A282" s="366"/>
      <c r="B282" s="358" t="s">
        <v>1451</v>
      </c>
      <c r="C282" s="366"/>
      <c r="D282" s="366"/>
      <c r="E282" s="10"/>
      <c r="F282" s="10"/>
      <c r="G282" s="10"/>
      <c r="H282" s="10"/>
    </row>
    <row r="283" spans="1:12" x14ac:dyDescent="0.25">
      <c r="A283" s="366"/>
      <c r="B283" s="368" t="s">
        <v>429</v>
      </c>
      <c r="C283" s="359"/>
      <c r="D283" s="369">
        <v>8.3800000000000008</v>
      </c>
      <c r="E283" s="10"/>
      <c r="F283" s="10"/>
      <c r="G283" s="10"/>
      <c r="H283" s="10"/>
    </row>
    <row r="284" spans="1:12" x14ac:dyDescent="0.25">
      <c r="A284" s="366"/>
      <c r="B284" s="368" t="s">
        <v>596</v>
      </c>
      <c r="C284" s="359"/>
      <c r="D284" s="369">
        <v>7.8600000000000012</v>
      </c>
      <c r="E284" s="10"/>
      <c r="F284" s="10"/>
      <c r="G284" s="10"/>
      <c r="H284" s="10"/>
    </row>
    <row r="285" spans="1:12" x14ac:dyDescent="0.25">
      <c r="A285" s="366"/>
      <c r="B285" s="368" t="s">
        <v>439</v>
      </c>
      <c r="C285" s="359"/>
      <c r="D285" s="369">
        <v>6.24</v>
      </c>
      <c r="E285" s="10"/>
      <c r="F285" s="10"/>
      <c r="G285" s="10"/>
      <c r="H285" s="10"/>
    </row>
    <row r="286" spans="1:12" x14ac:dyDescent="0.25">
      <c r="A286" s="366"/>
      <c r="B286" s="368" t="s">
        <v>579</v>
      </c>
      <c r="C286" s="359"/>
      <c r="D286" s="369">
        <v>6.120000000000001</v>
      </c>
      <c r="E286" s="10"/>
      <c r="F286" s="10"/>
      <c r="G286" s="10"/>
      <c r="H286" s="10"/>
    </row>
    <row r="287" spans="1:12" x14ac:dyDescent="0.25">
      <c r="A287" s="366"/>
      <c r="B287" s="368" t="s">
        <v>410</v>
      </c>
      <c r="C287" s="359"/>
      <c r="D287" s="369">
        <v>5.3599999999999994</v>
      </c>
      <c r="E287" s="10"/>
      <c r="F287" s="10"/>
      <c r="G287" s="10"/>
      <c r="H287" s="10"/>
    </row>
    <row r="288" spans="1:12" x14ac:dyDescent="0.25">
      <c r="A288" s="366"/>
      <c r="B288" s="368" t="s">
        <v>447</v>
      </c>
      <c r="C288" s="359"/>
      <c r="D288" s="369">
        <v>5.23</v>
      </c>
      <c r="E288" s="10"/>
      <c r="F288" s="10"/>
      <c r="G288" s="10"/>
      <c r="H288" s="10"/>
    </row>
    <row r="289" spans="1:8" x14ac:dyDescent="0.25">
      <c r="A289" s="366"/>
      <c r="B289" s="368" t="s">
        <v>399</v>
      </c>
      <c r="C289" s="359"/>
      <c r="D289" s="369">
        <v>5.22</v>
      </c>
      <c r="E289" s="10"/>
      <c r="F289" s="10"/>
      <c r="G289" s="10"/>
      <c r="H289" s="10"/>
    </row>
    <row r="290" spans="1:8" x14ac:dyDescent="0.25">
      <c r="A290" s="366"/>
      <c r="B290" s="368" t="s">
        <v>567</v>
      </c>
      <c r="C290" s="359"/>
      <c r="D290" s="369">
        <v>4.8100000000000005</v>
      </c>
      <c r="E290" s="10"/>
      <c r="F290" s="10"/>
      <c r="G290" s="10"/>
      <c r="H290" s="10"/>
    </row>
    <row r="291" spans="1:8" x14ac:dyDescent="0.25">
      <c r="A291" s="366"/>
      <c r="B291" s="368" t="s">
        <v>601</v>
      </c>
      <c r="C291" s="359"/>
      <c r="D291" s="369">
        <v>4.46</v>
      </c>
      <c r="E291" s="10"/>
      <c r="F291" s="10"/>
      <c r="G291" s="10"/>
      <c r="H291" s="10"/>
    </row>
    <row r="292" spans="1:8" x14ac:dyDescent="0.25">
      <c r="A292" s="366"/>
      <c r="B292" s="368" t="s">
        <v>407</v>
      </c>
      <c r="C292" s="359"/>
      <c r="D292" s="369">
        <v>4.37</v>
      </c>
      <c r="E292" s="10"/>
      <c r="F292" s="10"/>
      <c r="G292" s="10"/>
      <c r="H292" s="10"/>
    </row>
    <row r="293" spans="1:8" x14ac:dyDescent="0.25">
      <c r="A293" s="366"/>
      <c r="B293" s="368" t="s">
        <v>523</v>
      </c>
      <c r="C293" s="359"/>
      <c r="D293" s="369">
        <v>3.38</v>
      </c>
      <c r="E293" s="10"/>
      <c r="F293" s="10"/>
      <c r="G293" s="10"/>
      <c r="H293" s="10"/>
    </row>
    <row r="294" spans="1:8" x14ac:dyDescent="0.25">
      <c r="A294" s="366"/>
      <c r="B294" s="368" t="s">
        <v>547</v>
      </c>
      <c r="C294" s="359"/>
      <c r="D294" s="369">
        <v>3.1400000000000006</v>
      </c>
      <c r="E294" s="10"/>
      <c r="F294" s="10"/>
      <c r="G294" s="10"/>
      <c r="H294" s="10"/>
    </row>
    <row r="295" spans="1:8" x14ac:dyDescent="0.25">
      <c r="A295" s="366"/>
      <c r="B295" s="368" t="s">
        <v>939</v>
      </c>
      <c r="C295" s="359"/>
      <c r="D295" s="369">
        <v>2.93</v>
      </c>
      <c r="E295" s="10"/>
      <c r="F295" s="10"/>
      <c r="G295" s="10"/>
      <c r="H295" s="10"/>
    </row>
    <row r="296" spans="1:8" x14ac:dyDescent="0.25">
      <c r="A296" s="366"/>
      <c r="B296" s="368" t="s">
        <v>560</v>
      </c>
      <c r="C296" s="359"/>
      <c r="D296" s="369">
        <v>2.54</v>
      </c>
      <c r="E296" s="10"/>
      <c r="F296" s="10"/>
      <c r="G296" s="10"/>
      <c r="H296" s="10"/>
    </row>
    <row r="297" spans="1:8" x14ac:dyDescent="0.25">
      <c r="A297" s="366"/>
      <c r="B297" s="368" t="s">
        <v>855</v>
      </c>
      <c r="C297" s="359"/>
      <c r="D297" s="369">
        <v>1.94</v>
      </c>
      <c r="E297" s="10"/>
      <c r="F297" s="10"/>
      <c r="G297" s="10"/>
      <c r="H297" s="10"/>
    </row>
    <row r="298" spans="1:8" x14ac:dyDescent="0.25">
      <c r="A298" s="366"/>
      <c r="B298" s="368" t="s">
        <v>538</v>
      </c>
      <c r="C298" s="359"/>
      <c r="D298" s="369">
        <v>1.83</v>
      </c>
      <c r="E298" s="10"/>
      <c r="F298" s="10"/>
      <c r="G298" s="10"/>
      <c r="H298" s="10"/>
    </row>
    <row r="299" spans="1:8" x14ac:dyDescent="0.25">
      <c r="A299" s="366"/>
      <c r="B299" s="368" t="s">
        <v>554</v>
      </c>
      <c r="C299" s="359"/>
      <c r="D299" s="369">
        <v>1.6300000000000001</v>
      </c>
      <c r="E299" s="10"/>
      <c r="F299" s="10"/>
      <c r="G299" s="10"/>
      <c r="H299" s="10"/>
    </row>
    <row r="300" spans="1:8" x14ac:dyDescent="0.25">
      <c r="A300" s="366"/>
      <c r="B300" s="368" t="s">
        <v>488</v>
      </c>
      <c r="C300" s="359"/>
      <c r="D300" s="369">
        <v>1.58</v>
      </c>
      <c r="E300" s="10"/>
      <c r="F300" s="10"/>
      <c r="G300" s="10"/>
      <c r="H300" s="10"/>
    </row>
    <row r="301" spans="1:8" x14ac:dyDescent="0.25">
      <c r="A301" s="366"/>
      <c r="B301" s="368" t="s">
        <v>762</v>
      </c>
      <c r="C301" s="359"/>
      <c r="D301" s="369">
        <v>1.54</v>
      </c>
      <c r="E301" s="10"/>
      <c r="F301" s="10"/>
      <c r="G301" s="10"/>
      <c r="H301" s="10"/>
    </row>
    <row r="302" spans="1:8" x14ac:dyDescent="0.25">
      <c r="A302" s="366"/>
      <c r="B302" s="368" t="s">
        <v>733</v>
      </c>
      <c r="C302" s="359"/>
      <c r="D302" s="369">
        <v>1.51</v>
      </c>
      <c r="E302" s="10"/>
      <c r="F302" s="10"/>
      <c r="G302" s="10"/>
      <c r="H302" s="10"/>
    </row>
    <row r="303" spans="1:8" x14ac:dyDescent="0.25">
      <c r="A303" s="366"/>
      <c r="B303" s="368" t="s">
        <v>418</v>
      </c>
      <c r="C303" s="359"/>
      <c r="D303" s="369">
        <v>1.33</v>
      </c>
      <c r="E303" s="10"/>
      <c r="F303" s="10"/>
      <c r="G303" s="10"/>
      <c r="H303" s="10"/>
    </row>
    <row r="304" spans="1:8" x14ac:dyDescent="0.25">
      <c r="A304" s="366"/>
      <c r="B304" s="368" t="s">
        <v>507</v>
      </c>
      <c r="C304" s="359"/>
      <c r="D304" s="369">
        <v>1.25</v>
      </c>
      <c r="E304" s="10"/>
      <c r="F304" s="10"/>
      <c r="G304" s="10"/>
      <c r="H304" s="10"/>
    </row>
    <row r="305" spans="1:8" x14ac:dyDescent="0.25">
      <c r="A305" s="366"/>
      <c r="B305" s="368" t="s">
        <v>460</v>
      </c>
      <c r="C305" s="359"/>
      <c r="D305" s="369">
        <v>1.2</v>
      </c>
      <c r="E305" s="10"/>
      <c r="F305" s="10"/>
      <c r="G305" s="10"/>
      <c r="H305" s="10"/>
    </row>
    <row r="306" spans="1:8" x14ac:dyDescent="0.25">
      <c r="A306" s="366"/>
      <c r="B306" s="368" t="s">
        <v>862</v>
      </c>
      <c r="C306" s="359"/>
      <c r="D306" s="369">
        <v>1.2</v>
      </c>
      <c r="E306" s="10"/>
      <c r="F306" s="10"/>
      <c r="G306" s="10"/>
      <c r="H306" s="10"/>
    </row>
    <row r="307" spans="1:8" x14ac:dyDescent="0.25">
      <c r="A307" s="366"/>
      <c r="B307" s="368" t="s">
        <v>402</v>
      </c>
      <c r="C307" s="359"/>
      <c r="D307" s="369">
        <v>1.18</v>
      </c>
      <c r="E307" s="10"/>
      <c r="F307" s="10"/>
      <c r="G307" s="10"/>
      <c r="H307" s="10"/>
    </row>
    <row r="308" spans="1:8" x14ac:dyDescent="0.25">
      <c r="A308" s="366"/>
      <c r="B308" s="368" t="s">
        <v>631</v>
      </c>
      <c r="C308" s="359"/>
      <c r="D308" s="369">
        <v>1.1600000000000001</v>
      </c>
      <c r="E308" s="10"/>
      <c r="F308" s="10"/>
      <c r="G308" s="10"/>
      <c r="H308" s="10"/>
    </row>
    <row r="309" spans="1:8" x14ac:dyDescent="0.25">
      <c r="A309" s="366"/>
      <c r="B309" s="368" t="s">
        <v>574</v>
      </c>
      <c r="C309" s="359"/>
      <c r="D309" s="369">
        <v>1.1500000000000001</v>
      </c>
      <c r="E309" s="10"/>
      <c r="F309" s="10"/>
      <c r="G309" s="10"/>
      <c r="H309" s="10"/>
    </row>
    <row r="310" spans="1:8" x14ac:dyDescent="0.25">
      <c r="A310" s="366"/>
      <c r="B310" s="368" t="s">
        <v>473</v>
      </c>
      <c r="C310" s="359"/>
      <c r="D310" s="369">
        <v>1.06</v>
      </c>
      <c r="E310" s="10"/>
      <c r="F310" s="10"/>
      <c r="G310" s="10"/>
      <c r="H310" s="10"/>
    </row>
    <row r="311" spans="1:8" x14ac:dyDescent="0.25">
      <c r="A311" s="366"/>
      <c r="B311" s="368" t="s">
        <v>444</v>
      </c>
      <c r="C311" s="359"/>
      <c r="D311" s="369">
        <v>1.02</v>
      </c>
      <c r="E311" s="10"/>
      <c r="F311" s="10"/>
      <c r="G311" s="10"/>
      <c r="H311" s="10"/>
    </row>
    <row r="312" spans="1:8" x14ac:dyDescent="0.25">
      <c r="A312" s="366"/>
      <c r="B312" s="368" t="s">
        <v>520</v>
      </c>
      <c r="C312" s="359"/>
      <c r="D312" s="369">
        <v>0.92</v>
      </c>
      <c r="E312" s="10"/>
      <c r="F312" s="10"/>
      <c r="G312" s="10"/>
      <c r="H312" s="10"/>
    </row>
    <row r="313" spans="1:8" x14ac:dyDescent="0.25">
      <c r="A313" s="366"/>
      <c r="B313" s="368" t="s">
        <v>1022</v>
      </c>
      <c r="C313" s="359"/>
      <c r="D313" s="369">
        <v>0.92</v>
      </c>
      <c r="E313" s="10"/>
      <c r="F313" s="10"/>
      <c r="G313" s="10"/>
      <c r="H313" s="10"/>
    </row>
    <row r="314" spans="1:8" x14ac:dyDescent="0.25">
      <c r="A314" s="366"/>
      <c r="B314" s="368" t="s">
        <v>685</v>
      </c>
      <c r="C314" s="359"/>
      <c r="D314" s="369">
        <v>0.81</v>
      </c>
      <c r="E314" s="10"/>
      <c r="F314" s="10"/>
      <c r="G314" s="10"/>
      <c r="H314" s="10"/>
    </row>
    <row r="315" spans="1:8" x14ac:dyDescent="0.25">
      <c r="A315" s="366"/>
      <c r="B315" s="368" t="s">
        <v>499</v>
      </c>
      <c r="C315" s="359"/>
      <c r="D315" s="369">
        <v>0.78</v>
      </c>
      <c r="E315" s="10"/>
      <c r="F315" s="10"/>
      <c r="G315" s="10"/>
      <c r="H315" s="10"/>
    </row>
    <row r="316" spans="1:8" x14ac:dyDescent="0.25">
      <c r="A316" s="366"/>
      <c r="B316" s="368" t="s">
        <v>454</v>
      </c>
      <c r="C316" s="359"/>
      <c r="D316" s="369">
        <v>0.78</v>
      </c>
      <c r="E316" s="10"/>
      <c r="F316" s="10"/>
      <c r="G316" s="10"/>
      <c r="H316" s="10"/>
    </row>
    <row r="317" spans="1:8" x14ac:dyDescent="0.25">
      <c r="A317" s="366"/>
      <c r="B317" s="368" t="s">
        <v>962</v>
      </c>
      <c r="C317" s="359"/>
      <c r="D317" s="369">
        <v>0.76</v>
      </c>
      <c r="E317" s="10"/>
      <c r="F317" s="10"/>
      <c r="G317" s="10"/>
      <c r="H317" s="10"/>
    </row>
    <row r="318" spans="1:8" x14ac:dyDescent="0.25">
      <c r="A318" s="366"/>
      <c r="B318" s="368" t="s">
        <v>1211</v>
      </c>
      <c r="C318" s="359"/>
      <c r="D318" s="369">
        <v>0.65000000000000013</v>
      </c>
      <c r="E318" s="10"/>
      <c r="F318" s="10"/>
      <c r="G318" s="10"/>
      <c r="H318" s="10"/>
    </row>
    <row r="319" spans="1:8" x14ac:dyDescent="0.25">
      <c r="A319" s="366"/>
      <c r="B319" s="368" t="s">
        <v>557</v>
      </c>
      <c r="C319" s="359"/>
      <c r="D319" s="369">
        <v>0.61</v>
      </c>
      <c r="E319" s="10"/>
      <c r="F319" s="10"/>
      <c r="G319" s="10"/>
      <c r="H319" s="10"/>
    </row>
    <row r="320" spans="1:8" x14ac:dyDescent="0.25">
      <c r="A320" s="366"/>
      <c r="B320" s="368" t="s">
        <v>432</v>
      </c>
      <c r="C320" s="359"/>
      <c r="D320" s="369">
        <v>0.53</v>
      </c>
      <c r="E320" s="10"/>
      <c r="F320" s="10"/>
      <c r="G320" s="10"/>
      <c r="H320" s="10"/>
    </row>
    <row r="321" spans="1:8" x14ac:dyDescent="0.25">
      <c r="A321" s="366"/>
      <c r="B321" s="368" t="s">
        <v>479</v>
      </c>
      <c r="C321" s="359"/>
      <c r="D321" s="369">
        <v>0.53</v>
      </c>
      <c r="E321" s="10"/>
      <c r="F321" s="10"/>
      <c r="G321" s="10"/>
      <c r="H321" s="10"/>
    </row>
    <row r="322" spans="1:8" x14ac:dyDescent="0.25">
      <c r="A322" s="366"/>
      <c r="B322" s="368" t="s">
        <v>1071</v>
      </c>
      <c r="C322" s="359"/>
      <c r="D322" s="369">
        <v>0.5</v>
      </c>
      <c r="E322" s="10"/>
      <c r="F322" s="10"/>
      <c r="G322" s="10"/>
      <c r="H322" s="10"/>
    </row>
    <row r="323" spans="1:8" x14ac:dyDescent="0.25">
      <c r="A323" s="366"/>
      <c r="B323" s="368" t="s">
        <v>1009</v>
      </c>
      <c r="C323" s="359"/>
      <c r="D323" s="369">
        <v>0.49</v>
      </c>
      <c r="E323" s="10"/>
      <c r="F323" s="10"/>
      <c r="G323" s="10"/>
      <c r="H323" s="10"/>
    </row>
    <row r="324" spans="1:8" x14ac:dyDescent="0.25">
      <c r="A324" s="366"/>
      <c r="B324" s="368" t="s">
        <v>476</v>
      </c>
      <c r="C324" s="359"/>
      <c r="D324" s="369">
        <v>0.4</v>
      </c>
      <c r="E324" s="10"/>
      <c r="F324" s="10"/>
      <c r="G324" s="10"/>
      <c r="H324" s="10"/>
    </row>
    <row r="325" spans="1:8" x14ac:dyDescent="0.25">
      <c r="A325" s="366"/>
      <c r="B325" s="368" t="s">
        <v>1144</v>
      </c>
      <c r="C325" s="359"/>
      <c r="D325" s="369">
        <v>0.3</v>
      </c>
      <c r="E325" s="10"/>
      <c r="F325" s="10"/>
      <c r="G325" s="10"/>
      <c r="H325" s="10"/>
    </row>
    <row r="326" spans="1:8" x14ac:dyDescent="0.25">
      <c r="A326" s="366"/>
      <c r="B326" s="368" t="s">
        <v>720</v>
      </c>
      <c r="C326" s="359"/>
      <c r="D326" s="369">
        <v>0.2</v>
      </c>
      <c r="E326" s="10"/>
      <c r="F326" s="10"/>
      <c r="G326" s="10"/>
      <c r="H326" s="10"/>
    </row>
    <row r="327" spans="1:8" x14ac:dyDescent="0.25">
      <c r="A327" s="366"/>
      <c r="B327" s="368" t="s">
        <v>64</v>
      </c>
      <c r="C327" s="359"/>
      <c r="D327" s="369">
        <v>0.19999999999999996</v>
      </c>
      <c r="E327" s="10"/>
      <c r="F327" s="10"/>
      <c r="G327" s="10"/>
      <c r="H327" s="10"/>
    </row>
    <row r="328" spans="1:8" x14ac:dyDescent="0.25">
      <c r="A328" s="366"/>
      <c r="B328" s="366"/>
      <c r="C328" s="366"/>
      <c r="D328" s="366"/>
      <c r="E328" s="10"/>
      <c r="F328" s="10"/>
      <c r="G328" s="10"/>
      <c r="H328" s="10"/>
    </row>
    <row r="329" spans="1:8" x14ac:dyDescent="0.25">
      <c r="A329" s="366"/>
      <c r="B329" s="367" t="s">
        <v>385</v>
      </c>
      <c r="C329" s="366"/>
      <c r="D329" s="366"/>
      <c r="E329" s="10"/>
      <c r="F329" s="10"/>
      <c r="G329" s="10"/>
      <c r="H329" s="10"/>
    </row>
    <row r="330" spans="1:8" x14ac:dyDescent="0.25">
      <c r="A330" s="366"/>
      <c r="B330" s="368" t="s">
        <v>1452</v>
      </c>
      <c r="C330" s="359"/>
      <c r="D330" s="369">
        <v>21.460000000000004</v>
      </c>
      <c r="E330" s="10"/>
      <c r="F330" s="10"/>
      <c r="G330" s="10"/>
      <c r="H330" s="10"/>
    </row>
    <row r="331" spans="1:8" x14ac:dyDescent="0.25">
      <c r="A331" s="366"/>
      <c r="B331" s="368" t="s">
        <v>1494</v>
      </c>
      <c r="C331" s="359"/>
      <c r="D331" s="369">
        <v>13.179999999999996</v>
      </c>
      <c r="E331" s="10"/>
      <c r="F331" s="10"/>
      <c r="G331" s="10"/>
      <c r="H331" s="10"/>
    </row>
    <row r="332" spans="1:8" x14ac:dyDescent="0.25">
      <c r="A332" s="366"/>
      <c r="B332" s="368" t="s">
        <v>1479</v>
      </c>
      <c r="C332" s="359"/>
      <c r="D332" s="369">
        <v>10.11</v>
      </c>
      <c r="E332" s="10"/>
      <c r="F332" s="10"/>
      <c r="G332" s="10"/>
      <c r="H332" s="10"/>
    </row>
    <row r="333" spans="1:8" x14ac:dyDescent="0.25">
      <c r="A333" s="366"/>
      <c r="B333" s="368" t="s">
        <v>1630</v>
      </c>
      <c r="C333" s="359"/>
      <c r="D333" s="369">
        <v>5.97</v>
      </c>
      <c r="E333" s="10"/>
      <c r="F333" s="10"/>
      <c r="G333" s="10"/>
      <c r="H333" s="10"/>
    </row>
    <row r="334" spans="1:8" x14ac:dyDescent="0.25">
      <c r="A334" s="366"/>
      <c r="B334" s="366"/>
      <c r="C334" s="366"/>
      <c r="D334" s="366"/>
      <c r="E334" s="10"/>
      <c r="F334" s="10"/>
      <c r="G334" s="10"/>
      <c r="H334" s="10"/>
    </row>
    <row r="335" spans="1:8" x14ac:dyDescent="0.25">
      <c r="A335" s="366"/>
      <c r="B335" s="367" t="s">
        <v>386</v>
      </c>
      <c r="C335" s="366"/>
      <c r="D335" s="366"/>
      <c r="E335" s="10"/>
      <c r="F335" s="10"/>
      <c r="G335" s="10"/>
      <c r="H335" s="10"/>
    </row>
    <row r="336" spans="1:8" x14ac:dyDescent="0.25">
      <c r="A336" s="366"/>
      <c r="B336" s="368" t="s">
        <v>1513</v>
      </c>
      <c r="C336" s="359"/>
      <c r="D336" s="369">
        <v>6.5800000000000018</v>
      </c>
      <c r="E336" s="10"/>
      <c r="F336" s="10"/>
      <c r="G336" s="10"/>
      <c r="H336" s="10"/>
    </row>
    <row r="337" spans="1:8" x14ac:dyDescent="0.25">
      <c r="A337" s="366"/>
      <c r="B337" s="368" t="s">
        <v>1460</v>
      </c>
      <c r="C337" s="359"/>
      <c r="D337" s="369">
        <v>5.8999999999999995</v>
      </c>
      <c r="E337" s="10"/>
      <c r="F337" s="10"/>
      <c r="G337" s="10"/>
      <c r="H337" s="10"/>
    </row>
    <row r="338" spans="1:8" x14ac:dyDescent="0.25">
      <c r="A338" s="366"/>
      <c r="B338" s="368" t="s">
        <v>1631</v>
      </c>
      <c r="C338" s="359"/>
      <c r="D338" s="369">
        <v>4.7299999999999995</v>
      </c>
      <c r="E338" s="10"/>
      <c r="F338" s="10"/>
      <c r="G338" s="10"/>
      <c r="H338" s="10"/>
    </row>
    <row r="339" spans="1:8" x14ac:dyDescent="0.25">
      <c r="A339" s="366"/>
      <c r="B339" s="368" t="s">
        <v>1496</v>
      </c>
      <c r="C339" s="359"/>
      <c r="D339" s="369">
        <v>1.89</v>
      </c>
      <c r="E339" s="10"/>
      <c r="F339" s="10"/>
      <c r="G339" s="10"/>
      <c r="H339" s="10"/>
    </row>
    <row r="340" spans="1:8" x14ac:dyDescent="0.25">
      <c r="A340" s="366"/>
      <c r="B340" s="368" t="s">
        <v>1632</v>
      </c>
      <c r="C340" s="359"/>
      <c r="D340" s="369">
        <v>1.44</v>
      </c>
      <c r="E340" s="10"/>
      <c r="F340" s="10"/>
      <c r="G340" s="10"/>
      <c r="H340" s="10"/>
    </row>
    <row r="341" spans="1:8" x14ac:dyDescent="0.25">
      <c r="A341" s="366"/>
      <c r="B341" s="368" t="s">
        <v>1633</v>
      </c>
      <c r="C341" s="359"/>
      <c r="D341" s="369">
        <v>1.3699999999999999</v>
      </c>
      <c r="E341" s="10"/>
      <c r="F341" s="10"/>
      <c r="G341" s="10"/>
      <c r="H341" s="10"/>
    </row>
    <row r="342" spans="1:8" x14ac:dyDescent="0.25">
      <c r="A342" s="366"/>
      <c r="B342" s="368" t="s">
        <v>1634</v>
      </c>
      <c r="C342" s="359"/>
      <c r="D342" s="369">
        <v>1.18</v>
      </c>
      <c r="E342" s="10"/>
      <c r="F342" s="10"/>
      <c r="G342" s="10"/>
      <c r="H342" s="10"/>
    </row>
    <row r="343" spans="1:8" x14ac:dyDescent="0.25">
      <c r="A343" s="361"/>
      <c r="B343" s="361"/>
      <c r="C343" s="361"/>
      <c r="D343" s="361"/>
      <c r="E343" s="361"/>
      <c r="F343" s="361"/>
      <c r="G343" s="361"/>
      <c r="H343" s="361"/>
    </row>
    <row r="344" spans="1:8" x14ac:dyDescent="0.25">
      <c r="A344" s="361"/>
      <c r="B344" s="347" t="s">
        <v>66</v>
      </c>
      <c r="C344" s="361"/>
      <c r="D344" s="361"/>
      <c r="E344" s="361"/>
      <c r="F344" s="361"/>
      <c r="G344" s="361"/>
      <c r="H344" s="361"/>
    </row>
    <row r="345" spans="1:8" x14ac:dyDescent="0.25">
      <c r="A345" s="10"/>
      <c r="B345" s="10" t="s">
        <v>67</v>
      </c>
      <c r="C345" s="10"/>
      <c r="D345" s="10"/>
      <c r="E345" s="10"/>
      <c r="F345" s="10"/>
      <c r="G345" s="10"/>
      <c r="H345" s="361"/>
    </row>
    <row r="346" spans="1:8" x14ac:dyDescent="0.25">
      <c r="A346" s="10"/>
      <c r="B346" s="349" t="s">
        <v>68</v>
      </c>
      <c r="C346" s="350" t="s">
        <v>69</v>
      </c>
      <c r="D346" s="349" t="s">
        <v>70</v>
      </c>
      <c r="E346" s="10"/>
      <c r="F346" s="10"/>
      <c r="G346" s="10"/>
      <c r="H346" s="361"/>
    </row>
    <row r="347" spans="1:8" x14ac:dyDescent="0.25">
      <c r="A347" s="10"/>
      <c r="B347" s="347" t="s">
        <v>75</v>
      </c>
      <c r="C347" s="17">
        <v>143.6874</v>
      </c>
      <c r="D347" s="17">
        <v>150.13759999999999</v>
      </c>
      <c r="E347" s="10"/>
      <c r="F347" s="10"/>
      <c r="G347" s="10"/>
      <c r="H347" s="361"/>
    </row>
    <row r="348" spans="1:8" x14ac:dyDescent="0.25">
      <c r="A348" s="10"/>
      <c r="B348" s="347" t="s">
        <v>36</v>
      </c>
      <c r="C348" s="10"/>
      <c r="D348" s="10"/>
      <c r="E348" s="10"/>
      <c r="F348" s="10"/>
      <c r="G348" s="10"/>
      <c r="H348" s="361"/>
    </row>
    <row r="349" spans="1:8" x14ac:dyDescent="0.25">
      <c r="A349" s="10"/>
      <c r="B349" s="10"/>
      <c r="C349" s="10"/>
      <c r="D349" s="10"/>
      <c r="E349" s="10"/>
      <c r="F349" s="10"/>
      <c r="G349" s="10"/>
      <c r="H349" s="361"/>
    </row>
    <row r="350" spans="1:8" x14ac:dyDescent="0.25">
      <c r="A350" s="10"/>
      <c r="B350" s="10" t="s">
        <v>124</v>
      </c>
      <c r="C350" s="10"/>
      <c r="D350" s="10"/>
      <c r="E350" s="10"/>
      <c r="F350" s="10"/>
      <c r="G350" s="10"/>
      <c r="H350" s="361"/>
    </row>
    <row r="351" spans="1:8" x14ac:dyDescent="0.25">
      <c r="A351" s="10"/>
      <c r="B351" s="10"/>
      <c r="C351" s="10"/>
      <c r="D351" s="10"/>
      <c r="E351" s="10"/>
      <c r="F351" s="10"/>
      <c r="G351" s="10"/>
      <c r="H351" s="361"/>
    </row>
    <row r="352" spans="1:8" x14ac:dyDescent="0.25">
      <c r="A352" s="10"/>
      <c r="B352" s="10" t="s">
        <v>85</v>
      </c>
      <c r="C352" s="10"/>
      <c r="D352" s="10"/>
      <c r="E352" s="10"/>
      <c r="F352" s="10"/>
      <c r="G352" s="10"/>
      <c r="H352" s="361"/>
    </row>
    <row r="353" spans="1:8" x14ac:dyDescent="0.25">
      <c r="A353" s="361"/>
      <c r="B353" s="361"/>
      <c r="C353" s="361"/>
      <c r="D353" s="361"/>
      <c r="E353" s="361"/>
      <c r="F353" s="361"/>
      <c r="G353" s="361"/>
      <c r="H353" s="361"/>
    </row>
    <row r="354" spans="1:8" x14ac:dyDescent="0.25">
      <c r="A354" s="10"/>
      <c r="B354" s="10" t="s">
        <v>86</v>
      </c>
      <c r="C354" s="10"/>
      <c r="D354" s="10"/>
      <c r="E354" s="10"/>
      <c r="F354" s="10"/>
      <c r="G354" s="10"/>
      <c r="H354" s="10"/>
    </row>
    <row r="355" spans="1:8" x14ac:dyDescent="0.25">
      <c r="A355" s="10"/>
      <c r="B355" s="10" t="s">
        <v>87</v>
      </c>
      <c r="C355" s="10"/>
      <c r="D355" s="10"/>
      <c r="E355" s="10"/>
      <c r="F355" s="10"/>
      <c r="G355" s="10"/>
      <c r="H355" s="361"/>
    </row>
    <row r="356" spans="1:8" x14ac:dyDescent="0.25">
      <c r="A356" s="10"/>
      <c r="B356" s="10" t="s">
        <v>88</v>
      </c>
      <c r="C356" s="10"/>
      <c r="D356" s="10"/>
      <c r="E356" s="10"/>
      <c r="F356" s="10"/>
      <c r="G356" s="10"/>
      <c r="H356" s="361"/>
    </row>
    <row r="357" spans="1:8" x14ac:dyDescent="0.25">
      <c r="A357" s="10"/>
      <c r="B357" s="10" t="s">
        <v>89</v>
      </c>
      <c r="C357" s="10"/>
      <c r="D357" s="10"/>
      <c r="E357" s="10"/>
      <c r="F357" s="10"/>
      <c r="G357" s="10"/>
      <c r="H357" s="361"/>
    </row>
    <row r="358" spans="1:8" x14ac:dyDescent="0.25">
      <c r="A358" s="10"/>
      <c r="B358" s="10" t="s">
        <v>1635</v>
      </c>
      <c r="C358" s="10"/>
      <c r="D358" s="10"/>
      <c r="E358" s="10"/>
      <c r="F358" s="10"/>
      <c r="G358" s="10"/>
      <c r="H358" s="361"/>
    </row>
    <row r="359" spans="1:8" x14ac:dyDescent="0.25">
      <c r="A359" s="10"/>
      <c r="B359" s="10" t="s">
        <v>1475</v>
      </c>
      <c r="C359" s="10"/>
      <c r="D359" s="10"/>
      <c r="E359" s="10"/>
      <c r="F359" s="10"/>
      <c r="G359" s="10"/>
      <c r="H359" s="361"/>
    </row>
    <row r="360" spans="1:8" x14ac:dyDescent="0.25">
      <c r="A360" s="10"/>
      <c r="B360" s="10" t="s">
        <v>1636</v>
      </c>
      <c r="C360" s="10"/>
      <c r="D360" s="10"/>
      <c r="E360" s="10"/>
      <c r="F360" s="10"/>
      <c r="G360" s="10"/>
      <c r="H360" s="361"/>
    </row>
    <row r="362" spans="1:8" x14ac:dyDescent="0.25">
      <c r="B362" s="355" t="s">
        <v>333</v>
      </c>
    </row>
    <row r="378" spans="2:2" x14ac:dyDescent="0.25">
      <c r="B378" s="355" t="s">
        <v>334</v>
      </c>
    </row>
  </sheetData>
  <mergeCells count="10">
    <mergeCell ref="B277:F277"/>
    <mergeCell ref="B278:F278"/>
    <mergeCell ref="B279:F279"/>
    <mergeCell ref="B280:F280"/>
    <mergeCell ref="A1:J1"/>
    <mergeCell ref="A2:J2"/>
    <mergeCell ref="B273:F273"/>
    <mergeCell ref="B274:F274"/>
    <mergeCell ref="B275:F275"/>
    <mergeCell ref="B276:F276"/>
  </mergeCells>
  <pageMargins left="0.7" right="0.7" top="0.75" bottom="0.75" header="0.3" footer="0.3"/>
  <pageSetup scale="11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A66AD-D5DB-448E-80BE-CEB109F3256E}">
  <sheetPr>
    <pageSetUpPr fitToPage="1"/>
  </sheetPr>
  <dimension ref="A1:L128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1637</v>
      </c>
      <c r="B1" s="374" t="s">
        <v>1637</v>
      </c>
      <c r="C1" s="374" t="s">
        <v>1637</v>
      </c>
      <c r="D1" s="374" t="s">
        <v>1637</v>
      </c>
      <c r="E1" s="374" t="s">
        <v>1637</v>
      </c>
      <c r="F1" s="374" t="s">
        <v>1637</v>
      </c>
      <c r="G1" s="374" t="s">
        <v>1637</v>
      </c>
      <c r="H1" s="374" t="s">
        <v>1637</v>
      </c>
      <c r="I1" s="374" t="s">
        <v>1637</v>
      </c>
      <c r="J1" s="374" t="s">
        <v>1637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397</v>
      </c>
      <c r="C9" s="10" t="s">
        <v>36</v>
      </c>
      <c r="D9" s="10" t="s">
        <v>398</v>
      </c>
      <c r="E9" s="10" t="s">
        <v>399</v>
      </c>
      <c r="F9" s="15">
        <v>449748</v>
      </c>
      <c r="G9" s="16">
        <v>6513.25</v>
      </c>
      <c r="H9" s="16">
        <v>13.05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400</v>
      </c>
      <c r="C10" s="10" t="s">
        <v>36</v>
      </c>
      <c r="D10" s="10" t="s">
        <v>401</v>
      </c>
      <c r="E10" s="10" t="s">
        <v>402</v>
      </c>
      <c r="F10" s="15">
        <v>204311</v>
      </c>
      <c r="G10" s="16">
        <v>6081.93</v>
      </c>
      <c r="H10" s="16">
        <v>12.18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403</v>
      </c>
      <c r="C11" s="10" t="s">
        <v>36</v>
      </c>
      <c r="D11" s="10" t="s">
        <v>404</v>
      </c>
      <c r="E11" s="10" t="s">
        <v>399</v>
      </c>
      <c r="F11" s="15">
        <v>415517</v>
      </c>
      <c r="G11" s="16">
        <v>4553.4399999999996</v>
      </c>
      <c r="H11" s="16">
        <v>9.1199999999999992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405</v>
      </c>
      <c r="C12" s="10" t="s">
        <v>36</v>
      </c>
      <c r="D12" s="10" t="s">
        <v>406</v>
      </c>
      <c r="E12" s="10" t="s">
        <v>407</v>
      </c>
      <c r="F12" s="15">
        <v>211350</v>
      </c>
      <c r="G12" s="16">
        <v>3167.71</v>
      </c>
      <c r="H12" s="16">
        <v>6.35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408</v>
      </c>
      <c r="C13" s="10" t="s">
        <v>36</v>
      </c>
      <c r="D13" s="10" t="s">
        <v>409</v>
      </c>
      <c r="E13" s="10" t="s">
        <v>410</v>
      </c>
      <c r="F13" s="15">
        <v>69999</v>
      </c>
      <c r="G13" s="16">
        <v>2641.83</v>
      </c>
      <c r="H13" s="16">
        <v>5.29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413</v>
      </c>
      <c r="C14" s="10" t="s">
        <v>36</v>
      </c>
      <c r="D14" s="10" t="s">
        <v>414</v>
      </c>
      <c r="E14" s="10" t="s">
        <v>415</v>
      </c>
      <c r="F14" s="15">
        <v>554184</v>
      </c>
      <c r="G14" s="16">
        <v>2374.96</v>
      </c>
      <c r="H14" s="16">
        <v>4.76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411</v>
      </c>
      <c r="C15" s="10" t="s">
        <v>36</v>
      </c>
      <c r="D15" s="10" t="s">
        <v>412</v>
      </c>
      <c r="E15" s="10" t="s">
        <v>407</v>
      </c>
      <c r="F15" s="15">
        <v>60665</v>
      </c>
      <c r="G15" s="16">
        <v>2355.96</v>
      </c>
      <c r="H15" s="16">
        <v>4.72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 t="s">
        <v>36</v>
      </c>
      <c r="B16" s="10" t="s">
        <v>416</v>
      </c>
      <c r="C16" s="10" t="s">
        <v>36</v>
      </c>
      <c r="D16" s="10" t="s">
        <v>417</v>
      </c>
      <c r="E16" s="10" t="s">
        <v>418</v>
      </c>
      <c r="F16" s="15">
        <v>149981</v>
      </c>
      <c r="G16" s="16">
        <v>1843.34</v>
      </c>
      <c r="H16" s="16">
        <v>3.69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 t="s">
        <v>36</v>
      </c>
      <c r="B17" s="10" t="s">
        <v>419</v>
      </c>
      <c r="C17" s="10" t="s">
        <v>36</v>
      </c>
      <c r="D17" s="10" t="s">
        <v>420</v>
      </c>
      <c r="E17" s="10" t="s">
        <v>399</v>
      </c>
      <c r="F17" s="15">
        <v>168048</v>
      </c>
      <c r="G17" s="16">
        <v>1761.65</v>
      </c>
      <c r="H17" s="16">
        <v>3.53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 t="s">
        <v>36</v>
      </c>
      <c r="B18" s="10" t="s">
        <v>421</v>
      </c>
      <c r="C18" s="10" t="s">
        <v>36</v>
      </c>
      <c r="D18" s="10" t="s">
        <v>422</v>
      </c>
      <c r="E18" s="10" t="s">
        <v>399</v>
      </c>
      <c r="F18" s="15">
        <v>227231</v>
      </c>
      <c r="G18" s="16">
        <v>1710.14</v>
      </c>
      <c r="H18" s="16">
        <v>3.43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423</v>
      </c>
      <c r="C19" s="10" t="s">
        <v>36</v>
      </c>
      <c r="D19" s="10" t="s">
        <v>424</v>
      </c>
      <c r="E19" s="10" t="s">
        <v>399</v>
      </c>
      <c r="F19" s="15">
        <v>84739</v>
      </c>
      <c r="G19" s="16">
        <v>1513.27</v>
      </c>
      <c r="H19" s="16">
        <v>3.03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425</v>
      </c>
      <c r="C20" s="10" t="s">
        <v>36</v>
      </c>
      <c r="D20" s="10" t="s">
        <v>426</v>
      </c>
      <c r="E20" s="10" t="s">
        <v>415</v>
      </c>
      <c r="F20" s="15">
        <v>52867</v>
      </c>
      <c r="G20" s="16">
        <v>1199.1600000000001</v>
      </c>
      <c r="H20" s="16">
        <v>2.4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427</v>
      </c>
      <c r="C21" s="10" t="s">
        <v>36</v>
      </c>
      <c r="D21" s="10" t="s">
        <v>428</v>
      </c>
      <c r="E21" s="10" t="s">
        <v>429</v>
      </c>
      <c r="F21" s="15">
        <v>16467</v>
      </c>
      <c r="G21" s="16">
        <v>1192.27</v>
      </c>
      <c r="H21" s="16">
        <v>2.39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430</v>
      </c>
      <c r="C22" s="10" t="s">
        <v>36</v>
      </c>
      <c r="D22" s="10" t="s">
        <v>431</v>
      </c>
      <c r="E22" s="10" t="s">
        <v>432</v>
      </c>
      <c r="F22" s="15">
        <v>56696</v>
      </c>
      <c r="G22" s="16">
        <v>1089.33</v>
      </c>
      <c r="H22" s="16">
        <v>2.1800000000000002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433</v>
      </c>
      <c r="C23" s="10" t="s">
        <v>36</v>
      </c>
      <c r="D23" s="10" t="s">
        <v>434</v>
      </c>
      <c r="E23" s="10" t="s">
        <v>432</v>
      </c>
      <c r="F23" s="15">
        <v>106246</v>
      </c>
      <c r="G23" s="16">
        <v>1055.02</v>
      </c>
      <c r="H23" s="16">
        <v>2.11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437</v>
      </c>
      <c r="C24" s="10" t="s">
        <v>36</v>
      </c>
      <c r="D24" s="10" t="s">
        <v>438</v>
      </c>
      <c r="E24" s="10" t="s">
        <v>439</v>
      </c>
      <c r="F24" s="15">
        <v>63930</v>
      </c>
      <c r="G24" s="16">
        <v>1035.99</v>
      </c>
      <c r="H24" s="16">
        <v>2.08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435</v>
      </c>
      <c r="C25" s="10" t="s">
        <v>36</v>
      </c>
      <c r="D25" s="10" t="s">
        <v>436</v>
      </c>
      <c r="E25" s="10" t="s">
        <v>432</v>
      </c>
      <c r="F25" s="15">
        <v>8191</v>
      </c>
      <c r="G25" s="16">
        <v>1033.1400000000001</v>
      </c>
      <c r="H25" s="16">
        <v>2.0699999999999998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440</v>
      </c>
      <c r="C26" s="10" t="s">
        <v>36</v>
      </c>
      <c r="D26" s="10" t="s">
        <v>441</v>
      </c>
      <c r="E26" s="10" t="s">
        <v>407</v>
      </c>
      <c r="F26" s="15">
        <v>62666</v>
      </c>
      <c r="G26" s="16">
        <v>967.12</v>
      </c>
      <c r="H26" s="16">
        <v>1.94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442</v>
      </c>
      <c r="C27" s="10" t="s">
        <v>36</v>
      </c>
      <c r="D27" s="10" t="s">
        <v>443</v>
      </c>
      <c r="E27" s="10" t="s">
        <v>444</v>
      </c>
      <c r="F27" s="15">
        <v>281338</v>
      </c>
      <c r="G27" s="16">
        <v>945.16</v>
      </c>
      <c r="H27" s="16">
        <v>1.89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445</v>
      </c>
      <c r="C28" s="10" t="s">
        <v>36</v>
      </c>
      <c r="D28" s="10" t="s">
        <v>446</v>
      </c>
      <c r="E28" s="10" t="s">
        <v>447</v>
      </c>
      <c r="F28" s="15">
        <v>24707</v>
      </c>
      <c r="G28" s="16">
        <v>940.04</v>
      </c>
      <c r="H28" s="16">
        <v>1.88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4" t="s">
        <v>36</v>
      </c>
      <c r="B29" s="10" t="s">
        <v>448</v>
      </c>
      <c r="C29" s="10" t="s">
        <v>36</v>
      </c>
      <c r="D29" s="10" t="s">
        <v>449</v>
      </c>
      <c r="E29" s="10" t="s">
        <v>447</v>
      </c>
      <c r="F29" s="15">
        <v>26694</v>
      </c>
      <c r="G29" s="16">
        <v>759.71</v>
      </c>
      <c r="H29" s="16">
        <v>1.52</v>
      </c>
      <c r="I29" s="17" t="s">
        <v>36</v>
      </c>
      <c r="J29" s="17" t="s">
        <v>36</v>
      </c>
      <c r="K29" s="356" t="s">
        <v>36</v>
      </c>
      <c r="L29" s="357" t="s">
        <v>36</v>
      </c>
    </row>
    <row r="30" spans="1:12" x14ac:dyDescent="0.25">
      <c r="A30" s="14" t="s">
        <v>36</v>
      </c>
      <c r="B30" s="10" t="s">
        <v>452</v>
      </c>
      <c r="C30" s="10" t="s">
        <v>36</v>
      </c>
      <c r="D30" s="10" t="s">
        <v>453</v>
      </c>
      <c r="E30" s="10" t="s">
        <v>454</v>
      </c>
      <c r="F30" s="15">
        <v>483955</v>
      </c>
      <c r="G30" s="16">
        <v>754.49</v>
      </c>
      <c r="H30" s="16">
        <v>1.51</v>
      </c>
      <c r="I30" s="17" t="s">
        <v>36</v>
      </c>
      <c r="J30" s="17" t="s">
        <v>36</v>
      </c>
      <c r="K30" s="356" t="s">
        <v>36</v>
      </c>
      <c r="L30" s="357" t="s">
        <v>36</v>
      </c>
    </row>
    <row r="31" spans="1:12" x14ac:dyDescent="0.25">
      <c r="A31" s="14" t="s">
        <v>36</v>
      </c>
      <c r="B31" s="10" t="s">
        <v>450</v>
      </c>
      <c r="C31" s="10" t="s">
        <v>36</v>
      </c>
      <c r="D31" s="10" t="s">
        <v>451</v>
      </c>
      <c r="E31" s="10" t="s">
        <v>444</v>
      </c>
      <c r="F31" s="15">
        <v>269846</v>
      </c>
      <c r="G31" s="16">
        <v>747.61</v>
      </c>
      <c r="H31" s="16">
        <v>1.5</v>
      </c>
      <c r="I31" s="17" t="s">
        <v>36</v>
      </c>
      <c r="J31" s="17" t="s">
        <v>36</v>
      </c>
      <c r="K31" s="356" t="s">
        <v>36</v>
      </c>
      <c r="L31" s="357" t="s">
        <v>36</v>
      </c>
    </row>
    <row r="32" spans="1:12" x14ac:dyDescent="0.25">
      <c r="A32" s="14" t="s">
        <v>36</v>
      </c>
      <c r="B32" s="10" t="s">
        <v>458</v>
      </c>
      <c r="C32" s="10" t="s">
        <v>36</v>
      </c>
      <c r="D32" s="10" t="s">
        <v>459</v>
      </c>
      <c r="E32" s="10" t="s">
        <v>460</v>
      </c>
      <c r="F32" s="15">
        <v>6838</v>
      </c>
      <c r="G32" s="16">
        <v>666.37</v>
      </c>
      <c r="H32" s="16">
        <v>1.33</v>
      </c>
      <c r="I32" s="17" t="s">
        <v>36</v>
      </c>
      <c r="J32" s="17" t="s">
        <v>36</v>
      </c>
      <c r="K32" s="356" t="s">
        <v>36</v>
      </c>
      <c r="L32" s="357" t="s">
        <v>36</v>
      </c>
    </row>
    <row r="33" spans="1:12" x14ac:dyDescent="0.25">
      <c r="A33" s="14" t="s">
        <v>36</v>
      </c>
      <c r="B33" s="10" t="s">
        <v>466</v>
      </c>
      <c r="C33" s="10" t="s">
        <v>36</v>
      </c>
      <c r="D33" s="10" t="s">
        <v>467</v>
      </c>
      <c r="E33" s="10" t="s">
        <v>399</v>
      </c>
      <c r="F33" s="15">
        <v>38705</v>
      </c>
      <c r="G33" s="16">
        <v>602.13</v>
      </c>
      <c r="H33" s="16">
        <v>1.21</v>
      </c>
      <c r="I33" s="17" t="s">
        <v>36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4" t="s">
        <v>36</v>
      </c>
      <c r="B34" s="10" t="s">
        <v>477</v>
      </c>
      <c r="C34" s="10" t="s">
        <v>36</v>
      </c>
      <c r="D34" s="10" t="s">
        <v>478</v>
      </c>
      <c r="E34" s="10" t="s">
        <v>479</v>
      </c>
      <c r="F34" s="15">
        <v>21123</v>
      </c>
      <c r="G34" s="16">
        <v>554.12</v>
      </c>
      <c r="H34" s="16">
        <v>1.1100000000000001</v>
      </c>
      <c r="I34" s="17" t="s">
        <v>36</v>
      </c>
      <c r="J34" s="17" t="s">
        <v>36</v>
      </c>
      <c r="K34" s="356" t="s">
        <v>36</v>
      </c>
      <c r="L34" s="357" t="s">
        <v>36</v>
      </c>
    </row>
    <row r="35" spans="1:12" x14ac:dyDescent="0.25">
      <c r="A35" s="14" t="s">
        <v>36</v>
      </c>
      <c r="B35" s="10" t="s">
        <v>480</v>
      </c>
      <c r="C35" s="10" t="s">
        <v>36</v>
      </c>
      <c r="D35" s="10" t="s">
        <v>481</v>
      </c>
      <c r="E35" s="10" t="s">
        <v>429</v>
      </c>
      <c r="F35" s="15">
        <v>32120</v>
      </c>
      <c r="G35" s="16">
        <v>527.94000000000005</v>
      </c>
      <c r="H35" s="16">
        <v>1.06</v>
      </c>
      <c r="I35" s="17" t="s">
        <v>36</v>
      </c>
      <c r="J35" s="17" t="s">
        <v>36</v>
      </c>
      <c r="K35" s="356" t="s">
        <v>36</v>
      </c>
      <c r="L35" s="357" t="s">
        <v>36</v>
      </c>
    </row>
    <row r="36" spans="1:12" x14ac:dyDescent="0.25">
      <c r="A36" s="14" t="s">
        <v>36</v>
      </c>
      <c r="B36" s="10" t="s">
        <v>491</v>
      </c>
      <c r="C36" s="10" t="s">
        <v>36</v>
      </c>
      <c r="D36" s="10" t="s">
        <v>492</v>
      </c>
      <c r="E36" s="10" t="s">
        <v>454</v>
      </c>
      <c r="F36" s="15">
        <v>56472</v>
      </c>
      <c r="G36" s="16">
        <v>469.48</v>
      </c>
      <c r="H36" s="16">
        <v>0.94</v>
      </c>
      <c r="I36" s="17" t="s">
        <v>36</v>
      </c>
      <c r="J36" s="17" t="s">
        <v>36</v>
      </c>
      <c r="K36" s="356" t="s">
        <v>36</v>
      </c>
      <c r="L36" s="357" t="s">
        <v>36</v>
      </c>
    </row>
    <row r="37" spans="1:12" x14ac:dyDescent="0.25">
      <c r="A37" s="14" t="s">
        <v>36</v>
      </c>
      <c r="B37" s="10" t="s">
        <v>493</v>
      </c>
      <c r="C37" s="10" t="s">
        <v>36</v>
      </c>
      <c r="D37" s="10" t="s">
        <v>494</v>
      </c>
      <c r="E37" s="10" t="s">
        <v>407</v>
      </c>
      <c r="F37" s="15">
        <v>36993</v>
      </c>
      <c r="G37" s="16">
        <v>462.56</v>
      </c>
      <c r="H37" s="16">
        <v>0.93</v>
      </c>
      <c r="I37" s="17" t="s">
        <v>36</v>
      </c>
      <c r="J37" s="17" t="s">
        <v>36</v>
      </c>
      <c r="K37" s="356" t="s">
        <v>36</v>
      </c>
      <c r="L37" s="357" t="s">
        <v>36</v>
      </c>
    </row>
    <row r="38" spans="1:12" x14ac:dyDescent="0.25">
      <c r="A38" s="14" t="s">
        <v>36</v>
      </c>
      <c r="B38" s="10" t="s">
        <v>514</v>
      </c>
      <c r="C38" s="10" t="s">
        <v>36</v>
      </c>
      <c r="D38" s="10" t="s">
        <v>515</v>
      </c>
      <c r="E38" s="10" t="s">
        <v>407</v>
      </c>
      <c r="F38" s="15">
        <v>83532</v>
      </c>
      <c r="G38" s="16">
        <v>401</v>
      </c>
      <c r="H38" s="16">
        <v>0.8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92"/>
      <c r="B39" s="193" t="s">
        <v>47</v>
      </c>
      <c r="C39" s="192"/>
      <c r="D39" s="192"/>
      <c r="E39" s="192"/>
      <c r="F39" s="192"/>
      <c r="G39" s="200">
        <v>49920.12</v>
      </c>
      <c r="H39" s="200">
        <v>100</v>
      </c>
      <c r="I39" s="192"/>
      <c r="J39" s="192"/>
      <c r="K39" s="192"/>
      <c r="L39" s="192"/>
    </row>
    <row r="40" spans="1:12" x14ac:dyDescent="0.25">
      <c r="A40" s="347"/>
      <c r="B40" s="193" t="s">
        <v>48</v>
      </c>
      <c r="C40" s="347"/>
      <c r="D40" s="347"/>
      <c r="E40" s="347"/>
      <c r="F40" s="347"/>
      <c r="G40" s="201">
        <v>49920.12</v>
      </c>
      <c r="H40" s="201">
        <v>100</v>
      </c>
      <c r="I40" s="347"/>
      <c r="J40" s="347"/>
      <c r="K40" s="347"/>
      <c r="L40" s="347"/>
    </row>
    <row r="41" spans="1:12" x14ac:dyDescent="0.25">
      <c r="A41" s="347"/>
      <c r="B41" s="193" t="s">
        <v>49</v>
      </c>
      <c r="C41" s="347"/>
      <c r="D41" s="347"/>
      <c r="E41" s="347"/>
      <c r="F41" s="347"/>
      <c r="G41" s="347"/>
      <c r="H41" s="347"/>
      <c r="I41" s="347"/>
      <c r="J41" s="347"/>
      <c r="K41" s="347"/>
      <c r="L41" s="347"/>
    </row>
    <row r="42" spans="1:12" x14ac:dyDescent="0.25">
      <c r="A42" s="347"/>
      <c r="B42" s="193" t="s">
        <v>50</v>
      </c>
      <c r="C42" s="347"/>
      <c r="D42" s="347"/>
      <c r="E42" s="347"/>
      <c r="F42" s="347"/>
      <c r="G42" s="347"/>
      <c r="H42" s="347"/>
      <c r="I42" s="347"/>
      <c r="J42" s="347"/>
      <c r="K42" s="347"/>
      <c r="L42" s="347"/>
    </row>
    <row r="43" spans="1:12" x14ac:dyDescent="0.25">
      <c r="A43" s="14" t="s">
        <v>36</v>
      </c>
      <c r="B43" s="10" t="s">
        <v>36</v>
      </c>
      <c r="C43" s="10" t="s">
        <v>36</v>
      </c>
      <c r="D43" s="10" t="s">
        <v>50</v>
      </c>
      <c r="E43" s="10" t="s">
        <v>36</v>
      </c>
      <c r="F43" s="15" t="s">
        <v>36</v>
      </c>
      <c r="G43" s="16">
        <v>3.62</v>
      </c>
      <c r="H43" s="16">
        <v>0.01</v>
      </c>
      <c r="I43" s="17">
        <v>6.9779</v>
      </c>
      <c r="J43" s="17" t="s">
        <v>36</v>
      </c>
      <c r="K43" s="356" t="s">
        <v>36</v>
      </c>
      <c r="L43" s="357" t="s">
        <v>36</v>
      </c>
    </row>
    <row r="44" spans="1:12" x14ac:dyDescent="0.25">
      <c r="A44" s="192"/>
      <c r="B44" s="193" t="s">
        <v>47</v>
      </c>
      <c r="C44" s="192"/>
      <c r="D44" s="192"/>
      <c r="E44" s="192"/>
      <c r="F44" s="192"/>
      <c r="G44" s="200">
        <v>3.62</v>
      </c>
      <c r="H44" s="200">
        <v>0.01</v>
      </c>
      <c r="I44" s="192"/>
      <c r="J44" s="192"/>
      <c r="K44" s="192"/>
      <c r="L44" s="192"/>
    </row>
    <row r="45" spans="1:12" x14ac:dyDescent="0.25">
      <c r="A45" s="347"/>
      <c r="B45" s="193" t="s">
        <v>48</v>
      </c>
      <c r="C45" s="347"/>
      <c r="D45" s="347"/>
      <c r="E45" s="347"/>
      <c r="F45" s="347"/>
      <c r="G45" s="201">
        <v>3.62</v>
      </c>
      <c r="H45" s="201">
        <v>0.01</v>
      </c>
      <c r="I45" s="347"/>
      <c r="J45" s="347"/>
      <c r="K45" s="347"/>
      <c r="L45" s="347"/>
    </row>
    <row r="46" spans="1:12" x14ac:dyDescent="0.25">
      <c r="A46" s="347"/>
      <c r="B46" s="193" t="s">
        <v>51</v>
      </c>
      <c r="C46" s="347"/>
      <c r="D46" s="347"/>
      <c r="E46" s="347"/>
      <c r="F46" s="347"/>
      <c r="G46" s="347"/>
      <c r="H46" s="347"/>
      <c r="I46" s="347"/>
      <c r="J46" s="347"/>
      <c r="K46" s="347"/>
      <c r="L46" s="347"/>
    </row>
    <row r="47" spans="1:12" x14ac:dyDescent="0.25">
      <c r="A47" s="347"/>
      <c r="B47" s="193" t="s">
        <v>52</v>
      </c>
      <c r="C47" s="347"/>
      <c r="D47" s="347"/>
      <c r="E47" s="347"/>
      <c r="F47" s="347"/>
      <c r="G47" s="347"/>
      <c r="H47" s="347"/>
      <c r="I47" s="347"/>
      <c r="J47" s="347"/>
      <c r="K47" s="347"/>
      <c r="L47" s="347"/>
    </row>
    <row r="48" spans="1:12" x14ac:dyDescent="0.25">
      <c r="A48" s="14" t="s">
        <v>36</v>
      </c>
      <c r="B48" s="10" t="s">
        <v>36</v>
      </c>
      <c r="C48" s="10" t="s">
        <v>36</v>
      </c>
      <c r="D48" s="10" t="s">
        <v>52</v>
      </c>
      <c r="E48" s="10" t="s">
        <v>36</v>
      </c>
      <c r="F48" s="15" t="s">
        <v>36</v>
      </c>
      <c r="G48" s="16">
        <v>-3.2</v>
      </c>
      <c r="H48" s="16">
        <v>-0.01</v>
      </c>
      <c r="I48" s="17" t="s">
        <v>36</v>
      </c>
      <c r="J48" s="17" t="s">
        <v>36</v>
      </c>
      <c r="K48" s="356" t="s">
        <v>36</v>
      </c>
      <c r="L48" s="357" t="s">
        <v>36</v>
      </c>
    </row>
    <row r="49" spans="1:12" x14ac:dyDescent="0.25">
      <c r="A49" s="192"/>
      <c r="B49" s="193" t="s">
        <v>47</v>
      </c>
      <c r="C49" s="192"/>
      <c r="D49" s="192"/>
      <c r="E49" s="192"/>
      <c r="F49" s="192"/>
      <c r="G49" s="200">
        <v>-3.2</v>
      </c>
      <c r="H49" s="200">
        <v>-0.01</v>
      </c>
      <c r="I49" s="192"/>
      <c r="J49" s="192"/>
      <c r="K49" s="192"/>
      <c r="L49" s="192"/>
    </row>
    <row r="50" spans="1:12" x14ac:dyDescent="0.25">
      <c r="A50" s="347"/>
      <c r="B50" s="193" t="s">
        <v>48</v>
      </c>
      <c r="C50" s="347"/>
      <c r="D50" s="347"/>
      <c r="E50" s="347"/>
      <c r="F50" s="347"/>
      <c r="G50" s="201">
        <v>-3.2</v>
      </c>
      <c r="H50" s="201">
        <v>-0.01</v>
      </c>
      <c r="I50" s="347"/>
      <c r="J50" s="347"/>
      <c r="K50" s="347"/>
      <c r="L50" s="347"/>
    </row>
    <row r="51" spans="1:12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1:12" x14ac:dyDescent="0.25">
      <c r="A52" s="9"/>
      <c r="B52" s="22" t="s">
        <v>53</v>
      </c>
      <c r="C52" s="9"/>
      <c r="D52" s="9"/>
      <c r="E52" s="9"/>
      <c r="F52" s="9"/>
      <c r="G52" s="23">
        <v>49920.540000000008</v>
      </c>
      <c r="H52" s="23">
        <v>100</v>
      </c>
      <c r="I52" s="9"/>
      <c r="J52" s="9"/>
      <c r="K52" s="9"/>
      <c r="L52" s="9"/>
    </row>
    <row r="53" spans="1:12" x14ac:dyDescent="0.25">
      <c r="A53" s="14" t="s">
        <v>40</v>
      </c>
      <c r="B53" s="373" t="s">
        <v>336</v>
      </c>
      <c r="C53" s="373" t="s">
        <v>336</v>
      </c>
      <c r="D53" s="373" t="s">
        <v>336</v>
      </c>
      <c r="E53" s="373" t="s">
        <v>336</v>
      </c>
      <c r="F53" s="373" t="s">
        <v>336</v>
      </c>
      <c r="G53" s="10"/>
      <c r="H53" s="10"/>
      <c r="I53" s="10"/>
      <c r="J53" s="10"/>
      <c r="K53" s="10"/>
      <c r="L53" s="10"/>
    </row>
    <row r="54" spans="1:12" x14ac:dyDescent="0.25">
      <c r="A54" s="10"/>
      <c r="B54" s="372" t="s">
        <v>55</v>
      </c>
      <c r="C54" s="372" t="s">
        <v>55</v>
      </c>
      <c r="D54" s="372" t="s">
        <v>55</v>
      </c>
      <c r="E54" s="372" t="s">
        <v>55</v>
      </c>
      <c r="F54" s="372" t="s">
        <v>55</v>
      </c>
      <c r="G54" s="10"/>
      <c r="H54" s="10"/>
      <c r="I54" s="10"/>
      <c r="J54" s="10"/>
      <c r="K54" s="10"/>
      <c r="L54" s="10"/>
    </row>
    <row r="55" spans="1:12" x14ac:dyDescent="0.25">
      <c r="A55" s="10"/>
      <c r="B55" s="372" t="s">
        <v>56</v>
      </c>
      <c r="C55" s="372" t="s">
        <v>56</v>
      </c>
      <c r="D55" s="372" t="s">
        <v>56</v>
      </c>
      <c r="E55" s="372" t="s">
        <v>56</v>
      </c>
      <c r="F55" s="372" t="s">
        <v>56</v>
      </c>
      <c r="G55" s="10"/>
      <c r="H55" s="10"/>
      <c r="I55" s="10"/>
      <c r="J55" s="10"/>
      <c r="K55" s="10"/>
      <c r="L55" s="10"/>
    </row>
    <row r="56" spans="1:12" x14ac:dyDescent="0.25">
      <c r="A56" s="10"/>
      <c r="B56" s="372" t="s">
        <v>57</v>
      </c>
      <c r="C56" s="372" t="s">
        <v>57</v>
      </c>
      <c r="D56" s="372" t="s">
        <v>57</v>
      </c>
      <c r="E56" s="372" t="s">
        <v>57</v>
      </c>
      <c r="F56" s="372" t="s">
        <v>57</v>
      </c>
      <c r="G56" s="10"/>
      <c r="H56" s="10"/>
      <c r="I56" s="10"/>
      <c r="J56" s="10"/>
      <c r="K56" s="10"/>
      <c r="L56" s="10"/>
    </row>
    <row r="57" spans="1:12" x14ac:dyDescent="0.25">
      <c r="A57" s="10"/>
      <c r="B57" s="372" t="s">
        <v>58</v>
      </c>
      <c r="C57" s="372" t="s">
        <v>58</v>
      </c>
      <c r="D57" s="372" t="s">
        <v>58</v>
      </c>
      <c r="E57" s="372" t="s">
        <v>58</v>
      </c>
      <c r="F57" s="372" t="s">
        <v>58</v>
      </c>
      <c r="G57" s="10"/>
      <c r="H57" s="10"/>
      <c r="I57" s="10"/>
      <c r="J57" s="10"/>
      <c r="K57" s="10"/>
      <c r="L57" s="10"/>
    </row>
    <row r="58" spans="1:12" x14ac:dyDescent="0.25">
      <c r="A58" s="10"/>
      <c r="B58" s="372" t="s">
        <v>59</v>
      </c>
      <c r="C58" s="372" t="s">
        <v>59</v>
      </c>
      <c r="D58" s="372" t="s">
        <v>59</v>
      </c>
      <c r="E58" s="372" t="s">
        <v>59</v>
      </c>
      <c r="F58" s="372" t="s">
        <v>59</v>
      </c>
      <c r="G58" s="10"/>
      <c r="H58" s="10"/>
      <c r="I58" s="10"/>
      <c r="J58" s="10"/>
      <c r="K58" s="10"/>
      <c r="L58" s="10"/>
    </row>
    <row r="59" spans="1:12" x14ac:dyDescent="0.25">
      <c r="A59" s="10"/>
      <c r="B59" s="372" t="s">
        <v>60</v>
      </c>
      <c r="C59" s="372" t="s">
        <v>60</v>
      </c>
      <c r="D59" s="372" t="s">
        <v>60</v>
      </c>
      <c r="E59" s="372" t="s">
        <v>60</v>
      </c>
      <c r="F59" s="372" t="s">
        <v>60</v>
      </c>
      <c r="G59" s="10"/>
      <c r="H59" s="10"/>
      <c r="I59" s="10"/>
      <c r="J59" s="10"/>
      <c r="K59" s="10"/>
      <c r="L59" s="10"/>
    </row>
    <row r="60" spans="1:12" x14ac:dyDescent="0.25">
      <c r="A60" s="10"/>
      <c r="B60" s="372" t="s">
        <v>61</v>
      </c>
      <c r="C60" s="372" t="s">
        <v>61</v>
      </c>
      <c r="D60" s="372" t="s">
        <v>61</v>
      </c>
      <c r="E60" s="372" t="s">
        <v>61</v>
      </c>
      <c r="F60" s="372" t="s">
        <v>61</v>
      </c>
      <c r="G60" s="10"/>
      <c r="H60" s="10"/>
      <c r="I60" s="10"/>
      <c r="J60" s="10"/>
      <c r="K60" s="10"/>
      <c r="L60" s="10"/>
    </row>
    <row r="61" spans="1:12" x14ac:dyDescent="0.25">
      <c r="A61" s="10"/>
      <c r="B61" s="10"/>
      <c r="C61" s="10"/>
      <c r="D61" s="10"/>
      <c r="E61" s="10"/>
      <c r="F61" s="10"/>
      <c r="G61" s="10"/>
      <c r="H61" s="10"/>
    </row>
    <row r="62" spans="1:12" x14ac:dyDescent="0.25">
      <c r="A62" s="366"/>
      <c r="B62" s="358" t="s">
        <v>1451</v>
      </c>
      <c r="C62" s="366"/>
      <c r="D62" s="366"/>
      <c r="E62" s="10"/>
      <c r="F62" s="10"/>
      <c r="G62" s="10"/>
      <c r="H62" s="10"/>
    </row>
    <row r="63" spans="1:12" x14ac:dyDescent="0.25">
      <c r="A63" s="366"/>
      <c r="B63" s="368" t="s">
        <v>399</v>
      </c>
      <c r="C63" s="359"/>
      <c r="D63" s="369">
        <v>33.370000000000005</v>
      </c>
      <c r="E63" s="10"/>
      <c r="F63" s="10"/>
      <c r="G63" s="10"/>
      <c r="H63" s="10"/>
    </row>
    <row r="64" spans="1:12" x14ac:dyDescent="0.25">
      <c r="A64" s="366"/>
      <c r="B64" s="368" t="s">
        <v>407</v>
      </c>
      <c r="C64" s="359"/>
      <c r="D64" s="369">
        <v>14.739999999999998</v>
      </c>
      <c r="E64" s="10"/>
      <c r="F64" s="10"/>
      <c r="G64" s="10"/>
      <c r="H64" s="10"/>
    </row>
    <row r="65" spans="1:8" x14ac:dyDescent="0.25">
      <c r="A65" s="366"/>
      <c r="B65" s="368" t="s">
        <v>402</v>
      </c>
      <c r="C65" s="359"/>
      <c r="D65" s="369">
        <v>12.18</v>
      </c>
      <c r="E65" s="10"/>
      <c r="F65" s="10"/>
      <c r="G65" s="10"/>
      <c r="H65" s="10"/>
    </row>
    <row r="66" spans="1:8" x14ac:dyDescent="0.25">
      <c r="A66" s="366"/>
      <c r="B66" s="368" t="s">
        <v>415</v>
      </c>
      <c r="C66" s="359"/>
      <c r="D66" s="369">
        <v>7.16</v>
      </c>
      <c r="E66" s="10"/>
      <c r="F66" s="10"/>
      <c r="G66" s="10"/>
      <c r="H66" s="10"/>
    </row>
    <row r="67" spans="1:8" x14ac:dyDescent="0.25">
      <c r="A67" s="366"/>
      <c r="B67" s="368" t="s">
        <v>432</v>
      </c>
      <c r="C67" s="359"/>
      <c r="D67" s="369">
        <v>6.3599999999999994</v>
      </c>
      <c r="E67" s="10"/>
      <c r="F67" s="10"/>
      <c r="G67" s="10"/>
      <c r="H67" s="10"/>
    </row>
    <row r="68" spans="1:8" x14ac:dyDescent="0.25">
      <c r="A68" s="366"/>
      <c r="B68" s="368" t="s">
        <v>410</v>
      </c>
      <c r="C68" s="359"/>
      <c r="D68" s="369">
        <v>5.29</v>
      </c>
      <c r="E68" s="10"/>
      <c r="F68" s="10"/>
      <c r="G68" s="10"/>
      <c r="H68" s="10"/>
    </row>
    <row r="69" spans="1:8" x14ac:dyDescent="0.25">
      <c r="A69" s="366"/>
      <c r="B69" s="368" t="s">
        <v>418</v>
      </c>
      <c r="C69" s="359"/>
      <c r="D69" s="369">
        <v>3.69</v>
      </c>
      <c r="E69" s="10"/>
      <c r="F69" s="10"/>
      <c r="G69" s="10"/>
      <c r="H69" s="10"/>
    </row>
    <row r="70" spans="1:8" x14ac:dyDescent="0.25">
      <c r="A70" s="366"/>
      <c r="B70" s="368" t="s">
        <v>429</v>
      </c>
      <c r="C70" s="359"/>
      <c r="D70" s="369">
        <v>3.45</v>
      </c>
      <c r="E70" s="10"/>
      <c r="F70" s="10"/>
      <c r="G70" s="10"/>
      <c r="H70" s="10"/>
    </row>
    <row r="71" spans="1:8" x14ac:dyDescent="0.25">
      <c r="A71" s="366"/>
      <c r="B71" s="368" t="s">
        <v>447</v>
      </c>
      <c r="C71" s="359"/>
      <c r="D71" s="369">
        <v>3.4</v>
      </c>
      <c r="E71" s="10"/>
      <c r="F71" s="10"/>
      <c r="G71" s="10"/>
      <c r="H71" s="10"/>
    </row>
    <row r="72" spans="1:8" x14ac:dyDescent="0.25">
      <c r="A72" s="366"/>
      <c r="B72" s="368" t="s">
        <v>444</v>
      </c>
      <c r="C72" s="359"/>
      <c r="D72" s="369">
        <v>3.3899999999999997</v>
      </c>
      <c r="E72" s="10"/>
      <c r="F72" s="10"/>
      <c r="G72" s="10"/>
      <c r="H72" s="10"/>
    </row>
    <row r="73" spans="1:8" x14ac:dyDescent="0.25">
      <c r="A73" s="366"/>
      <c r="B73" s="368" t="s">
        <v>454</v>
      </c>
      <c r="C73" s="359"/>
      <c r="D73" s="369">
        <v>2.4500000000000002</v>
      </c>
      <c r="E73" s="10"/>
      <c r="F73" s="10"/>
      <c r="G73" s="10"/>
      <c r="H73" s="10"/>
    </row>
    <row r="74" spans="1:8" x14ac:dyDescent="0.25">
      <c r="A74" s="366"/>
      <c r="B74" s="368" t="s">
        <v>439</v>
      </c>
      <c r="C74" s="359"/>
      <c r="D74" s="369">
        <v>2.08</v>
      </c>
      <c r="E74" s="10"/>
      <c r="F74" s="10"/>
      <c r="G74" s="10"/>
      <c r="H74" s="10"/>
    </row>
    <row r="75" spans="1:8" x14ac:dyDescent="0.25">
      <c r="A75" s="366"/>
      <c r="B75" s="368" t="s">
        <v>460</v>
      </c>
      <c r="C75" s="359"/>
      <c r="D75" s="369">
        <v>1.33</v>
      </c>
      <c r="E75" s="10"/>
      <c r="F75" s="10"/>
      <c r="G75" s="10"/>
      <c r="H75" s="10"/>
    </row>
    <row r="76" spans="1:8" x14ac:dyDescent="0.25">
      <c r="A76" s="366"/>
      <c r="B76" s="368" t="s">
        <v>479</v>
      </c>
      <c r="C76" s="359"/>
      <c r="D76" s="369">
        <v>1.1100000000000001</v>
      </c>
      <c r="E76" s="10"/>
      <c r="F76" s="10"/>
      <c r="G76" s="10"/>
      <c r="H76" s="10"/>
    </row>
    <row r="77" spans="1:8" x14ac:dyDescent="0.25">
      <c r="A77" s="366"/>
      <c r="B77" s="368" t="s">
        <v>64</v>
      </c>
      <c r="C77" s="359"/>
      <c r="D77" s="369">
        <v>0</v>
      </c>
      <c r="E77" s="10"/>
      <c r="F77" s="10"/>
      <c r="G77" s="10"/>
      <c r="H77" s="10"/>
    </row>
    <row r="78" spans="1:8" x14ac:dyDescent="0.25">
      <c r="A78" s="366"/>
      <c r="B78" s="366"/>
      <c r="C78" s="366"/>
      <c r="D78" s="366"/>
      <c r="E78" s="10"/>
      <c r="F78" s="10"/>
      <c r="G78" s="10"/>
      <c r="H78" s="10"/>
    </row>
    <row r="79" spans="1:8" x14ac:dyDescent="0.25">
      <c r="A79" s="366"/>
      <c r="B79" s="367" t="s">
        <v>385</v>
      </c>
      <c r="C79" s="366"/>
      <c r="D79" s="366"/>
      <c r="E79" s="10"/>
      <c r="F79" s="10"/>
      <c r="G79" s="10"/>
      <c r="H79" s="10"/>
    </row>
    <row r="80" spans="1:8" x14ac:dyDescent="0.25">
      <c r="A80" s="366"/>
      <c r="B80" s="368" t="s">
        <v>1452</v>
      </c>
      <c r="C80" s="359"/>
      <c r="D80" s="369">
        <v>36.820000000000007</v>
      </c>
      <c r="E80" s="10"/>
      <c r="F80" s="10"/>
      <c r="G80" s="10"/>
      <c r="H80" s="10"/>
    </row>
    <row r="81" spans="1:8" x14ac:dyDescent="0.25">
      <c r="A81" s="366"/>
      <c r="B81" s="368" t="s">
        <v>1454</v>
      </c>
      <c r="C81" s="359"/>
      <c r="D81" s="369">
        <v>14.74</v>
      </c>
      <c r="E81" s="10"/>
      <c r="F81" s="10"/>
      <c r="G81" s="10"/>
      <c r="H81" s="10"/>
    </row>
    <row r="82" spans="1:8" x14ac:dyDescent="0.25">
      <c r="A82" s="366"/>
      <c r="B82" s="368" t="s">
        <v>1453</v>
      </c>
      <c r="C82" s="359"/>
      <c r="D82" s="369">
        <v>12.18</v>
      </c>
      <c r="E82" s="10"/>
      <c r="F82" s="10"/>
      <c r="G82" s="10"/>
      <c r="H82" s="10"/>
    </row>
    <row r="83" spans="1:8" x14ac:dyDescent="0.25">
      <c r="A83" s="366"/>
      <c r="B83" s="368" t="s">
        <v>1478</v>
      </c>
      <c r="C83" s="359"/>
      <c r="D83" s="369">
        <v>8.27</v>
      </c>
      <c r="E83" s="10"/>
      <c r="F83" s="10"/>
      <c r="G83" s="10"/>
      <c r="H83" s="10"/>
    </row>
    <row r="84" spans="1:8" x14ac:dyDescent="0.25">
      <c r="A84" s="366"/>
      <c r="B84" s="366"/>
      <c r="C84" s="366"/>
      <c r="D84" s="366"/>
      <c r="E84" s="10"/>
      <c r="F84" s="10"/>
      <c r="G84" s="10"/>
      <c r="H84" s="10"/>
    </row>
    <row r="85" spans="1:8" x14ac:dyDescent="0.25">
      <c r="A85" s="366"/>
      <c r="B85" s="367" t="s">
        <v>386</v>
      </c>
      <c r="C85" s="366"/>
      <c r="D85" s="366"/>
      <c r="E85" s="10"/>
      <c r="F85" s="10"/>
      <c r="G85" s="10"/>
      <c r="H85" s="10"/>
    </row>
    <row r="86" spans="1:8" x14ac:dyDescent="0.25">
      <c r="A86" s="366"/>
      <c r="B86" s="368" t="s">
        <v>1457</v>
      </c>
      <c r="C86" s="359"/>
      <c r="D86" s="369">
        <v>13.05</v>
      </c>
      <c r="E86" s="10"/>
      <c r="F86" s="10"/>
      <c r="G86" s="10"/>
      <c r="H86" s="10"/>
    </row>
    <row r="87" spans="1:8" x14ac:dyDescent="0.25">
      <c r="A87" s="366"/>
      <c r="B87" s="368" t="s">
        <v>1458</v>
      </c>
      <c r="C87" s="359"/>
      <c r="D87" s="369">
        <v>12.18</v>
      </c>
      <c r="E87" s="10"/>
      <c r="F87" s="10"/>
      <c r="G87" s="10"/>
      <c r="H87" s="10"/>
    </row>
    <row r="88" spans="1:8" x14ac:dyDescent="0.25">
      <c r="A88" s="366"/>
      <c r="B88" s="368" t="s">
        <v>1456</v>
      </c>
      <c r="C88" s="359"/>
      <c r="D88" s="369">
        <v>10.220000000000001</v>
      </c>
      <c r="E88" s="10"/>
      <c r="F88" s="10"/>
      <c r="G88" s="10"/>
      <c r="H88" s="10"/>
    </row>
    <row r="89" spans="1:8" x14ac:dyDescent="0.25">
      <c r="A89" s="366"/>
      <c r="B89" s="368" t="s">
        <v>1459</v>
      </c>
      <c r="C89" s="359"/>
      <c r="D89" s="369">
        <v>9.1199999999999992</v>
      </c>
      <c r="E89" s="10"/>
      <c r="F89" s="10"/>
      <c r="G89" s="10"/>
      <c r="H89" s="10"/>
    </row>
    <row r="90" spans="1:8" x14ac:dyDescent="0.25">
      <c r="A90" s="366"/>
      <c r="B90" s="368" t="s">
        <v>1461</v>
      </c>
      <c r="C90" s="359"/>
      <c r="D90" s="369">
        <v>6.35</v>
      </c>
      <c r="E90" s="10"/>
      <c r="F90" s="10"/>
      <c r="G90" s="10"/>
      <c r="H90" s="10"/>
    </row>
    <row r="91" spans="1:8" x14ac:dyDescent="0.25">
      <c r="A91" s="366"/>
      <c r="B91" s="368" t="s">
        <v>1462</v>
      </c>
      <c r="C91" s="359"/>
      <c r="D91" s="369">
        <v>5.29</v>
      </c>
      <c r="E91" s="10"/>
      <c r="F91" s="10"/>
      <c r="G91" s="10"/>
      <c r="H91" s="10"/>
    </row>
    <row r="92" spans="1:8" x14ac:dyDescent="0.25">
      <c r="A92" s="366"/>
      <c r="B92" s="368" t="s">
        <v>1480</v>
      </c>
      <c r="C92" s="359"/>
      <c r="D92" s="369">
        <v>4.76</v>
      </c>
      <c r="E92" s="10"/>
      <c r="F92" s="10"/>
      <c r="G92" s="10"/>
      <c r="H92" s="10"/>
    </row>
    <row r="93" spans="1:8" x14ac:dyDescent="0.25">
      <c r="A93" s="361"/>
      <c r="B93" s="361"/>
      <c r="C93" s="361"/>
      <c r="D93" s="361"/>
      <c r="E93" s="361"/>
      <c r="F93" s="361"/>
      <c r="G93" s="361"/>
      <c r="H93" s="361"/>
    </row>
    <row r="94" spans="1:8" x14ac:dyDescent="0.25">
      <c r="A94" s="361"/>
      <c r="B94" s="347" t="s">
        <v>66</v>
      </c>
      <c r="C94" s="361"/>
      <c r="D94" s="361"/>
      <c r="E94" s="361"/>
      <c r="F94" s="361"/>
      <c r="G94" s="361"/>
      <c r="H94" s="361"/>
    </row>
    <row r="95" spans="1:8" x14ac:dyDescent="0.25">
      <c r="A95" s="10"/>
      <c r="B95" s="10" t="s">
        <v>67</v>
      </c>
      <c r="C95" s="10"/>
      <c r="D95" s="10"/>
      <c r="E95" s="10"/>
      <c r="F95" s="10"/>
      <c r="G95" s="10"/>
      <c r="H95" s="361"/>
    </row>
    <row r="96" spans="1:8" x14ac:dyDescent="0.25">
      <c r="A96" s="10"/>
      <c r="B96" s="349" t="s">
        <v>68</v>
      </c>
      <c r="C96" s="350" t="s">
        <v>69</v>
      </c>
      <c r="D96" s="349" t="s">
        <v>70</v>
      </c>
      <c r="E96" s="10"/>
      <c r="F96" s="10"/>
      <c r="G96" s="10"/>
      <c r="H96" s="361"/>
    </row>
    <row r="97" spans="1:8" x14ac:dyDescent="0.25">
      <c r="A97" s="10"/>
      <c r="B97" s="347" t="s">
        <v>1490</v>
      </c>
      <c r="C97" s="17">
        <v>81.191299999999998</v>
      </c>
      <c r="D97" s="17">
        <v>79.926900000000003</v>
      </c>
      <c r="E97" s="10"/>
      <c r="F97" s="10"/>
      <c r="G97" s="10"/>
      <c r="H97" s="361"/>
    </row>
    <row r="98" spans="1:8" x14ac:dyDescent="0.25">
      <c r="A98" s="10"/>
      <c r="B98" s="347" t="s">
        <v>36</v>
      </c>
      <c r="C98" s="10"/>
      <c r="D98" s="10"/>
      <c r="E98" s="10"/>
      <c r="F98" s="10"/>
      <c r="G98" s="10"/>
      <c r="H98" s="361"/>
    </row>
    <row r="99" spans="1:8" x14ac:dyDescent="0.25">
      <c r="A99" s="10"/>
      <c r="B99" s="10"/>
      <c r="C99" s="10"/>
      <c r="D99" s="10"/>
      <c r="E99" s="10"/>
      <c r="F99" s="10"/>
      <c r="G99" s="10"/>
      <c r="H99" s="361"/>
    </row>
    <row r="100" spans="1:8" x14ac:dyDescent="0.25">
      <c r="A100" s="10"/>
      <c r="B100" s="10" t="s">
        <v>124</v>
      </c>
      <c r="C100" s="10"/>
      <c r="D100" s="10"/>
      <c r="E100" s="10"/>
      <c r="F100" s="10"/>
      <c r="G100" s="10"/>
      <c r="H100" s="361"/>
    </row>
    <row r="101" spans="1:8" x14ac:dyDescent="0.25">
      <c r="A101" s="10"/>
      <c r="B101" s="10"/>
      <c r="C101" s="10"/>
      <c r="D101" s="10"/>
      <c r="E101" s="10"/>
      <c r="F101" s="10"/>
      <c r="G101" s="10"/>
      <c r="H101" s="361"/>
    </row>
    <row r="102" spans="1:8" x14ac:dyDescent="0.25">
      <c r="A102" s="10"/>
      <c r="B102" s="10" t="s">
        <v>85</v>
      </c>
      <c r="C102" s="10"/>
      <c r="D102" s="10"/>
      <c r="E102" s="10"/>
      <c r="F102" s="10"/>
      <c r="G102" s="10"/>
      <c r="H102" s="361"/>
    </row>
    <row r="103" spans="1:8" x14ac:dyDescent="0.25">
      <c r="A103" s="361"/>
      <c r="B103" s="361"/>
      <c r="C103" s="361"/>
      <c r="D103" s="361"/>
      <c r="E103" s="361"/>
      <c r="F103" s="361"/>
      <c r="G103" s="361"/>
      <c r="H103" s="361"/>
    </row>
    <row r="104" spans="1:8" x14ac:dyDescent="0.25">
      <c r="A104" s="10"/>
      <c r="B104" s="10" t="s">
        <v>86</v>
      </c>
      <c r="C104" s="10"/>
      <c r="D104" s="10"/>
      <c r="E104" s="10"/>
      <c r="F104" s="10"/>
      <c r="G104" s="10"/>
      <c r="H104" s="10"/>
    </row>
    <row r="105" spans="1:8" x14ac:dyDescent="0.25">
      <c r="A105" s="10"/>
      <c r="B105" s="10" t="s">
        <v>87</v>
      </c>
      <c r="C105" s="10"/>
      <c r="D105" s="10"/>
      <c r="E105" s="10"/>
      <c r="F105" s="10"/>
      <c r="G105" s="10"/>
      <c r="H105" s="361"/>
    </row>
    <row r="106" spans="1:8" x14ac:dyDescent="0.25">
      <c r="A106" s="10"/>
      <c r="B106" s="10" t="s">
        <v>88</v>
      </c>
      <c r="C106" s="10"/>
      <c r="D106" s="10"/>
      <c r="E106" s="10"/>
      <c r="F106" s="10"/>
      <c r="G106" s="10"/>
      <c r="H106" s="361"/>
    </row>
    <row r="107" spans="1:8" x14ac:dyDescent="0.25">
      <c r="A107" s="10"/>
      <c r="B107" s="10" t="s">
        <v>89</v>
      </c>
      <c r="C107" s="10"/>
      <c r="D107" s="10"/>
      <c r="E107" s="10"/>
      <c r="F107" s="10"/>
      <c r="G107" s="10"/>
      <c r="H107" s="361"/>
    </row>
    <row r="108" spans="1:8" x14ac:dyDescent="0.25">
      <c r="A108" s="10"/>
      <c r="B108" s="10" t="s">
        <v>1638</v>
      </c>
      <c r="C108" s="10"/>
      <c r="D108" s="10"/>
      <c r="E108" s="10"/>
      <c r="F108" s="10"/>
      <c r="G108" s="10"/>
      <c r="H108" s="361"/>
    </row>
    <row r="109" spans="1:8" x14ac:dyDescent="0.25">
      <c r="A109" s="10"/>
      <c r="B109" s="10" t="s">
        <v>1475</v>
      </c>
      <c r="C109" s="10"/>
      <c r="D109" s="10"/>
      <c r="E109" s="10"/>
      <c r="F109" s="10"/>
      <c r="G109" s="10"/>
      <c r="H109" s="361"/>
    </row>
    <row r="110" spans="1:8" x14ac:dyDescent="0.25">
      <c r="A110" s="10"/>
      <c r="B110" s="10" t="s">
        <v>1639</v>
      </c>
      <c r="C110" s="10"/>
      <c r="D110" s="10"/>
      <c r="E110" s="10"/>
      <c r="F110" s="10"/>
      <c r="G110" s="10"/>
      <c r="H110" s="361"/>
    </row>
    <row r="112" spans="1:8" x14ac:dyDescent="0.25">
      <c r="B112" s="355" t="s">
        <v>333</v>
      </c>
    </row>
    <row r="128" spans="2:2" x14ac:dyDescent="0.25">
      <c r="B128" s="355" t="s">
        <v>334</v>
      </c>
    </row>
  </sheetData>
  <mergeCells count="10">
    <mergeCell ref="B57:F57"/>
    <mergeCell ref="B58:F58"/>
    <mergeCell ref="B59:F59"/>
    <mergeCell ref="B60:F60"/>
    <mergeCell ref="A1:J1"/>
    <mergeCell ref="A2:J2"/>
    <mergeCell ref="B53:F53"/>
    <mergeCell ref="B54:F54"/>
    <mergeCell ref="B55:F55"/>
    <mergeCell ref="B56:F56"/>
  </mergeCells>
  <pageMargins left="0.7" right="0.7" top="0.75" bottom="0.75" header="0.3" footer="0.3"/>
  <pageSetup scale="3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L87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95</v>
      </c>
      <c r="B1" s="374" t="s">
        <v>95</v>
      </c>
      <c r="C1" s="374" t="s">
        <v>95</v>
      </c>
      <c r="D1" s="374" t="s">
        <v>95</v>
      </c>
      <c r="E1" s="374" t="s">
        <v>95</v>
      </c>
      <c r="F1" s="374" t="s">
        <v>95</v>
      </c>
      <c r="G1" s="374" t="s">
        <v>95</v>
      </c>
      <c r="H1" s="374" t="s">
        <v>95</v>
      </c>
      <c r="I1" s="374" t="s">
        <v>95</v>
      </c>
      <c r="J1" s="374" t="s">
        <v>95</v>
      </c>
      <c r="K1" s="45" t="s">
        <v>24</v>
      </c>
      <c r="L1" s="46" t="s">
        <v>25</v>
      </c>
    </row>
    <row r="2" spans="1:12" x14ac:dyDescent="0.25">
      <c r="A2" s="379" t="s">
        <v>26</v>
      </c>
      <c r="B2" s="379" t="s">
        <v>26</v>
      </c>
      <c r="C2" s="379" t="s">
        <v>26</v>
      </c>
      <c r="D2" s="379" t="s">
        <v>26</v>
      </c>
      <c r="E2" s="379" t="s">
        <v>26</v>
      </c>
      <c r="F2" s="379" t="s">
        <v>26</v>
      </c>
      <c r="G2" s="379" t="s">
        <v>26</v>
      </c>
      <c r="H2" s="379" t="s">
        <v>26</v>
      </c>
      <c r="I2" s="379" t="s">
        <v>26</v>
      </c>
      <c r="J2" s="379" t="s">
        <v>26</v>
      </c>
      <c r="K2" s="29"/>
      <c r="L2" s="29"/>
    </row>
    <row r="3" spans="1:12" x14ac:dyDescent="0.25">
      <c r="A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</row>
    <row r="5" spans="1:12" ht="26.25" x14ac:dyDescent="0.25">
      <c r="A5" s="29"/>
      <c r="B5" s="47" t="s">
        <v>27</v>
      </c>
      <c r="C5" s="47" t="s">
        <v>28</v>
      </c>
      <c r="D5" s="47" t="s">
        <v>29</v>
      </c>
      <c r="E5" s="47" t="s">
        <v>30</v>
      </c>
      <c r="F5" s="47" t="s">
        <v>31</v>
      </c>
      <c r="G5" s="48" t="s">
        <v>32</v>
      </c>
      <c r="H5" s="48" t="s">
        <v>33</v>
      </c>
      <c r="I5" s="48" t="s">
        <v>34</v>
      </c>
      <c r="J5" s="48" t="s">
        <v>35</v>
      </c>
      <c r="K5" s="44" t="s">
        <v>36</v>
      </c>
      <c r="L5" s="44" t="s">
        <v>36</v>
      </c>
    </row>
    <row r="6" spans="1:12" x14ac:dyDescent="0.25">
      <c r="A6" s="31"/>
      <c r="B6" s="33" t="s">
        <v>37</v>
      </c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2" x14ac:dyDescent="0.25">
      <c r="A7" s="31"/>
      <c r="B7" s="33" t="s">
        <v>38</v>
      </c>
      <c r="C7" s="31"/>
      <c r="D7" s="31"/>
      <c r="E7" s="31"/>
      <c r="F7" s="31"/>
      <c r="G7" s="31"/>
      <c r="H7" s="31"/>
      <c r="I7" s="31"/>
      <c r="J7" s="31"/>
      <c r="K7" s="31"/>
      <c r="L7" s="31"/>
    </row>
    <row r="8" spans="1:12" x14ac:dyDescent="0.25">
      <c r="A8" s="31"/>
      <c r="B8" s="33" t="s">
        <v>39</v>
      </c>
      <c r="C8" s="31"/>
      <c r="D8" s="31"/>
      <c r="E8" s="31"/>
      <c r="F8" s="31"/>
      <c r="G8" s="31"/>
      <c r="H8" s="31"/>
      <c r="I8" s="31"/>
      <c r="J8" s="31"/>
      <c r="K8" s="31"/>
      <c r="L8" s="31"/>
    </row>
    <row r="9" spans="1:12" x14ac:dyDescent="0.25">
      <c r="A9" s="34" t="s">
        <v>40</v>
      </c>
      <c r="B9" s="30" t="s">
        <v>96</v>
      </c>
      <c r="C9" s="30">
        <v>5.63</v>
      </c>
      <c r="D9" s="30" t="s">
        <v>97</v>
      </c>
      <c r="E9" s="30" t="s">
        <v>43</v>
      </c>
      <c r="F9" s="35">
        <v>4625000</v>
      </c>
      <c r="G9" s="36">
        <v>4504.58</v>
      </c>
      <c r="H9" s="36">
        <v>92.28</v>
      </c>
      <c r="I9" s="37">
        <v>7.1501000000000001</v>
      </c>
      <c r="J9" s="37" t="s">
        <v>36</v>
      </c>
      <c r="K9" s="38" t="s">
        <v>36</v>
      </c>
      <c r="L9" s="39" t="s">
        <v>36</v>
      </c>
    </row>
    <row r="10" spans="1:12" x14ac:dyDescent="0.25">
      <c r="A10" s="34" t="s">
        <v>40</v>
      </c>
      <c r="B10" s="30" t="s">
        <v>98</v>
      </c>
      <c r="C10" s="30" t="s">
        <v>36</v>
      </c>
      <c r="D10" s="30" t="s">
        <v>99</v>
      </c>
      <c r="E10" s="30" t="s">
        <v>43</v>
      </c>
      <c r="F10" s="35">
        <v>130000</v>
      </c>
      <c r="G10" s="36">
        <v>113.3</v>
      </c>
      <c r="H10" s="36">
        <v>2.3199999999999998</v>
      </c>
      <c r="I10" s="37">
        <v>7.2398999999999996</v>
      </c>
      <c r="J10" s="37" t="s">
        <v>36</v>
      </c>
      <c r="K10" s="38" t="s">
        <v>36</v>
      </c>
      <c r="L10" s="39" t="s">
        <v>36</v>
      </c>
    </row>
    <row r="11" spans="1:12" x14ac:dyDescent="0.25">
      <c r="A11" s="34" t="s">
        <v>40</v>
      </c>
      <c r="B11" s="30" t="s">
        <v>100</v>
      </c>
      <c r="C11" s="30">
        <v>7.27</v>
      </c>
      <c r="D11" s="30" t="s">
        <v>101</v>
      </c>
      <c r="E11" s="30" t="s">
        <v>43</v>
      </c>
      <c r="F11" s="35">
        <v>110000</v>
      </c>
      <c r="G11" s="36">
        <v>110.41</v>
      </c>
      <c r="H11" s="36">
        <v>2.2599999999999998</v>
      </c>
      <c r="I11" s="37">
        <v>7.1898</v>
      </c>
      <c r="J11" s="37" t="s">
        <v>36</v>
      </c>
      <c r="K11" s="38" t="s">
        <v>36</v>
      </c>
      <c r="L11" s="39" t="s">
        <v>36</v>
      </c>
    </row>
    <row r="12" spans="1:12" x14ac:dyDescent="0.25">
      <c r="A12" s="32"/>
      <c r="B12" s="33" t="s">
        <v>47</v>
      </c>
      <c r="C12" s="32"/>
      <c r="D12" s="32"/>
      <c r="E12" s="32"/>
      <c r="F12" s="32"/>
      <c r="G12" s="40">
        <v>4728.29</v>
      </c>
      <c r="H12" s="40">
        <v>96.86</v>
      </c>
      <c r="I12" s="32"/>
      <c r="J12" s="32"/>
      <c r="K12" s="32"/>
      <c r="L12" s="32"/>
    </row>
    <row r="13" spans="1:12" x14ac:dyDescent="0.25">
      <c r="A13" s="31"/>
      <c r="B13" s="33" t="s">
        <v>48</v>
      </c>
      <c r="C13" s="31"/>
      <c r="D13" s="31"/>
      <c r="E13" s="31"/>
      <c r="F13" s="31"/>
      <c r="G13" s="41">
        <v>4728.29</v>
      </c>
      <c r="H13" s="41">
        <v>96.86</v>
      </c>
      <c r="I13" s="31"/>
      <c r="J13" s="31"/>
      <c r="K13" s="31"/>
      <c r="L13" s="31"/>
    </row>
    <row r="14" spans="1:12" x14ac:dyDescent="0.25">
      <c r="A14" s="31"/>
      <c r="B14" s="33" t="s">
        <v>49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</row>
    <row r="15" spans="1:12" x14ac:dyDescent="0.25">
      <c r="A15" s="31"/>
      <c r="B15" s="33" t="s">
        <v>50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</row>
    <row r="16" spans="1:12" x14ac:dyDescent="0.25">
      <c r="A16" s="34" t="s">
        <v>36</v>
      </c>
      <c r="B16" s="30" t="s">
        <v>36</v>
      </c>
      <c r="C16" s="30" t="s">
        <v>36</v>
      </c>
      <c r="D16" s="30" t="s">
        <v>50</v>
      </c>
      <c r="E16" s="30" t="s">
        <v>36</v>
      </c>
      <c r="F16" s="35" t="s">
        <v>36</v>
      </c>
      <c r="G16" s="36">
        <v>27.33</v>
      </c>
      <c r="H16" s="36">
        <v>0.56000000000000005</v>
      </c>
      <c r="I16" s="37">
        <v>6.9779</v>
      </c>
      <c r="J16" s="37" t="s">
        <v>36</v>
      </c>
      <c r="K16" s="38" t="s">
        <v>36</v>
      </c>
      <c r="L16" s="39" t="s">
        <v>36</v>
      </c>
    </row>
    <row r="17" spans="1:12" x14ac:dyDescent="0.25">
      <c r="A17" s="32"/>
      <c r="B17" s="33" t="s">
        <v>47</v>
      </c>
      <c r="C17" s="32"/>
      <c r="D17" s="32"/>
      <c r="E17" s="32"/>
      <c r="F17" s="32"/>
      <c r="G17" s="40">
        <v>27.33</v>
      </c>
      <c r="H17" s="40">
        <v>0.56000000000000005</v>
      </c>
      <c r="I17" s="32"/>
      <c r="J17" s="32"/>
      <c r="K17" s="32"/>
      <c r="L17" s="32"/>
    </row>
    <row r="18" spans="1:12" x14ac:dyDescent="0.25">
      <c r="A18" s="31"/>
      <c r="B18" s="33" t="s">
        <v>48</v>
      </c>
      <c r="C18" s="31"/>
      <c r="D18" s="31"/>
      <c r="E18" s="31"/>
      <c r="F18" s="31"/>
      <c r="G18" s="41">
        <v>27.33</v>
      </c>
      <c r="H18" s="41">
        <v>0.56000000000000005</v>
      </c>
      <c r="I18" s="31"/>
      <c r="J18" s="31"/>
      <c r="K18" s="31"/>
      <c r="L18" s="31"/>
    </row>
    <row r="19" spans="1:12" x14ac:dyDescent="0.25">
      <c r="A19" s="31"/>
      <c r="B19" s="33" t="s">
        <v>51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</row>
    <row r="20" spans="1:12" x14ac:dyDescent="0.25">
      <c r="A20" s="31"/>
      <c r="B20" s="33" t="s">
        <v>52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</row>
    <row r="21" spans="1:12" x14ac:dyDescent="0.25">
      <c r="A21" s="34" t="s">
        <v>36</v>
      </c>
      <c r="B21" s="30" t="s">
        <v>36</v>
      </c>
      <c r="C21" s="30" t="s">
        <v>36</v>
      </c>
      <c r="D21" s="30" t="s">
        <v>52</v>
      </c>
      <c r="E21" s="30" t="s">
        <v>36</v>
      </c>
      <c r="F21" s="35" t="s">
        <v>36</v>
      </c>
      <c r="G21" s="36">
        <v>125.92</v>
      </c>
      <c r="H21" s="36">
        <v>2.58</v>
      </c>
      <c r="I21" s="37" t="s">
        <v>36</v>
      </c>
      <c r="J21" s="37" t="s">
        <v>36</v>
      </c>
      <c r="K21" s="38" t="s">
        <v>36</v>
      </c>
      <c r="L21" s="39" t="s">
        <v>36</v>
      </c>
    </row>
    <row r="22" spans="1:12" x14ac:dyDescent="0.25">
      <c r="A22" s="32"/>
      <c r="B22" s="33" t="s">
        <v>47</v>
      </c>
      <c r="C22" s="32"/>
      <c r="D22" s="32"/>
      <c r="E22" s="32"/>
      <c r="F22" s="32"/>
      <c r="G22" s="40">
        <v>125.92</v>
      </c>
      <c r="H22" s="40">
        <v>2.58</v>
      </c>
      <c r="I22" s="32"/>
      <c r="J22" s="32"/>
      <c r="K22" s="32"/>
      <c r="L22" s="32"/>
    </row>
    <row r="23" spans="1:12" x14ac:dyDescent="0.25">
      <c r="A23" s="31"/>
      <c r="B23" s="33" t="s">
        <v>48</v>
      </c>
      <c r="C23" s="31"/>
      <c r="D23" s="31"/>
      <c r="E23" s="31"/>
      <c r="F23" s="31"/>
      <c r="G23" s="41">
        <v>125.92</v>
      </c>
      <c r="H23" s="41">
        <v>2.58</v>
      </c>
      <c r="I23" s="31"/>
      <c r="J23" s="31"/>
      <c r="K23" s="31"/>
      <c r="L23" s="31"/>
    </row>
    <row r="24" spans="1:12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1:12" x14ac:dyDescent="0.25">
      <c r="A25" s="29"/>
      <c r="B25" s="42" t="s">
        <v>53</v>
      </c>
      <c r="C25" s="29"/>
      <c r="D25" s="29"/>
      <c r="E25" s="29"/>
      <c r="F25" s="29"/>
      <c r="G25" s="43">
        <v>4881.54</v>
      </c>
      <c r="H25" s="43">
        <v>100</v>
      </c>
      <c r="I25" s="29"/>
      <c r="J25" s="29"/>
      <c r="K25" s="29"/>
      <c r="L25" s="29"/>
    </row>
    <row r="26" spans="1:12" x14ac:dyDescent="0.25">
      <c r="A26" s="34" t="s">
        <v>40</v>
      </c>
      <c r="B26" s="378" t="s">
        <v>54</v>
      </c>
      <c r="C26" s="378" t="s">
        <v>54</v>
      </c>
      <c r="D26" s="378" t="s">
        <v>54</v>
      </c>
      <c r="E26" s="378" t="s">
        <v>54</v>
      </c>
      <c r="F26" s="378" t="s">
        <v>54</v>
      </c>
      <c r="G26" s="30"/>
      <c r="H26" s="30"/>
      <c r="I26" s="30"/>
      <c r="J26" s="30"/>
      <c r="K26" s="30"/>
      <c r="L26" s="30"/>
    </row>
    <row r="27" spans="1:12" x14ac:dyDescent="0.25">
      <c r="A27" s="30"/>
      <c r="B27" s="377" t="s">
        <v>55</v>
      </c>
      <c r="C27" s="377" t="s">
        <v>55</v>
      </c>
      <c r="D27" s="377" t="s">
        <v>55</v>
      </c>
      <c r="E27" s="377" t="s">
        <v>55</v>
      </c>
      <c r="F27" s="377" t="s">
        <v>55</v>
      </c>
      <c r="G27" s="30"/>
      <c r="H27" s="30"/>
      <c r="I27" s="30"/>
      <c r="J27" s="30"/>
      <c r="K27" s="30"/>
      <c r="L27" s="30"/>
    </row>
    <row r="28" spans="1:12" x14ac:dyDescent="0.25">
      <c r="A28" s="30"/>
      <c r="B28" s="377" t="s">
        <v>56</v>
      </c>
      <c r="C28" s="377" t="s">
        <v>56</v>
      </c>
      <c r="D28" s="377" t="s">
        <v>56</v>
      </c>
      <c r="E28" s="377" t="s">
        <v>56</v>
      </c>
      <c r="F28" s="377" t="s">
        <v>56</v>
      </c>
      <c r="G28" s="30"/>
      <c r="H28" s="30"/>
      <c r="I28" s="30"/>
      <c r="J28" s="30"/>
      <c r="K28" s="30"/>
      <c r="L28" s="30"/>
    </row>
    <row r="29" spans="1:12" x14ac:dyDescent="0.25">
      <c r="A29" s="30"/>
      <c r="B29" s="377" t="s">
        <v>57</v>
      </c>
      <c r="C29" s="377" t="s">
        <v>57</v>
      </c>
      <c r="D29" s="377" t="s">
        <v>57</v>
      </c>
      <c r="E29" s="377" t="s">
        <v>57</v>
      </c>
      <c r="F29" s="377" t="s">
        <v>57</v>
      </c>
      <c r="G29" s="30"/>
      <c r="H29" s="30"/>
      <c r="I29" s="30"/>
      <c r="J29" s="30"/>
      <c r="K29" s="30"/>
      <c r="L29" s="30"/>
    </row>
    <row r="30" spans="1:12" x14ac:dyDescent="0.25">
      <c r="A30" s="30"/>
      <c r="B30" s="377" t="s">
        <v>58</v>
      </c>
      <c r="C30" s="377" t="s">
        <v>58</v>
      </c>
      <c r="D30" s="377" t="s">
        <v>58</v>
      </c>
      <c r="E30" s="377" t="s">
        <v>58</v>
      </c>
      <c r="F30" s="377" t="s">
        <v>58</v>
      </c>
      <c r="G30" s="30"/>
      <c r="H30" s="30"/>
      <c r="I30" s="30"/>
      <c r="J30" s="30"/>
      <c r="K30" s="30"/>
      <c r="L30" s="30"/>
    </row>
    <row r="31" spans="1:12" x14ac:dyDescent="0.25">
      <c r="A31" s="30"/>
      <c r="B31" s="377" t="s">
        <v>59</v>
      </c>
      <c r="C31" s="377" t="s">
        <v>59</v>
      </c>
      <c r="D31" s="377" t="s">
        <v>59</v>
      </c>
      <c r="E31" s="377" t="s">
        <v>59</v>
      </c>
      <c r="F31" s="377" t="s">
        <v>59</v>
      </c>
      <c r="G31" s="30"/>
      <c r="H31" s="30"/>
      <c r="I31" s="30"/>
      <c r="J31" s="30"/>
      <c r="K31" s="30"/>
      <c r="L31" s="30"/>
    </row>
    <row r="32" spans="1:12" x14ac:dyDescent="0.25">
      <c r="A32" s="30"/>
      <c r="B32" s="377" t="s">
        <v>60</v>
      </c>
      <c r="C32" s="377" t="s">
        <v>60</v>
      </c>
      <c r="D32" s="377" t="s">
        <v>60</v>
      </c>
      <c r="E32" s="377" t="s">
        <v>60</v>
      </c>
      <c r="F32" s="377" t="s">
        <v>60</v>
      </c>
      <c r="G32" s="30"/>
      <c r="H32" s="30"/>
      <c r="I32" s="30"/>
      <c r="J32" s="30"/>
      <c r="K32" s="30"/>
      <c r="L32" s="30"/>
    </row>
    <row r="33" spans="1:12" x14ac:dyDescent="0.25">
      <c r="A33" s="30"/>
      <c r="B33" s="377" t="s">
        <v>61</v>
      </c>
      <c r="C33" s="377" t="s">
        <v>61</v>
      </c>
      <c r="D33" s="377" t="s">
        <v>61</v>
      </c>
      <c r="E33" s="377" t="s">
        <v>61</v>
      </c>
      <c r="F33" s="377" t="s">
        <v>61</v>
      </c>
      <c r="G33" s="30"/>
      <c r="H33" s="30"/>
      <c r="I33" s="30"/>
      <c r="J33" s="30"/>
      <c r="K33" s="30"/>
      <c r="L33" s="30"/>
    </row>
    <row r="34" spans="1:12" x14ac:dyDescent="0.25">
      <c r="A34" s="213"/>
      <c r="B34" s="213"/>
      <c r="C34" s="213"/>
      <c r="D34" s="213"/>
      <c r="E34" s="213"/>
      <c r="F34" s="213"/>
      <c r="G34" s="213"/>
      <c r="H34" s="213"/>
    </row>
    <row r="35" spans="1:12" x14ac:dyDescent="0.25">
      <c r="A35" s="215"/>
      <c r="B35" s="215" t="s">
        <v>62</v>
      </c>
      <c r="C35" s="215"/>
      <c r="D35" s="215"/>
      <c r="E35" s="213"/>
      <c r="F35" s="213"/>
      <c r="G35" s="213"/>
      <c r="H35" s="213"/>
    </row>
    <row r="36" spans="1:12" x14ac:dyDescent="0.25">
      <c r="A36" s="215"/>
      <c r="B36" s="214" t="s">
        <v>102</v>
      </c>
      <c r="C36" s="214"/>
      <c r="D36" s="216">
        <v>96.86</v>
      </c>
      <c r="E36" s="213"/>
      <c r="F36" s="213"/>
      <c r="G36" s="213"/>
      <c r="H36" s="213"/>
    </row>
    <row r="37" spans="1:12" x14ac:dyDescent="0.25">
      <c r="A37" s="215"/>
      <c r="B37" s="214" t="s">
        <v>64</v>
      </c>
      <c r="C37" s="214"/>
      <c r="D37" s="216">
        <v>3.14</v>
      </c>
      <c r="E37" s="213"/>
      <c r="F37" s="213"/>
      <c r="G37" s="213"/>
      <c r="H37" s="213"/>
    </row>
    <row r="38" spans="1:12" x14ac:dyDescent="0.25">
      <c r="A38" s="215"/>
      <c r="B38" s="215" t="s">
        <v>65</v>
      </c>
      <c r="C38" s="215"/>
      <c r="D38" s="215"/>
      <c r="E38" s="213"/>
      <c r="F38" s="213"/>
      <c r="G38" s="213"/>
      <c r="H38" s="213"/>
    </row>
    <row r="39" spans="1:12" x14ac:dyDescent="0.25">
      <c r="A39" s="215"/>
      <c r="B39" s="214" t="s">
        <v>43</v>
      </c>
      <c r="C39" s="214"/>
      <c r="D39" s="216">
        <v>96.86</v>
      </c>
      <c r="E39" s="213"/>
      <c r="F39" s="213"/>
      <c r="G39" s="213"/>
      <c r="H39" s="213"/>
    </row>
    <row r="40" spans="1:12" x14ac:dyDescent="0.25">
      <c r="A40" s="215"/>
      <c r="B40" s="214" t="s">
        <v>64</v>
      </c>
      <c r="C40" s="214"/>
      <c r="D40" s="216">
        <v>3.14</v>
      </c>
      <c r="E40" s="213"/>
      <c r="F40" s="213"/>
      <c r="G40" s="213"/>
      <c r="H40" s="213"/>
    </row>
    <row r="41" spans="1:12" x14ac:dyDescent="0.25">
      <c r="A41" s="261"/>
      <c r="B41" s="261"/>
      <c r="C41" s="261"/>
      <c r="D41" s="261"/>
      <c r="E41" s="261"/>
      <c r="F41" s="261"/>
      <c r="G41" s="261"/>
      <c r="H41" s="261"/>
    </row>
    <row r="42" spans="1:12" x14ac:dyDescent="0.25">
      <c r="A42" s="261"/>
      <c r="B42" s="263" t="s">
        <v>66</v>
      </c>
      <c r="C42" s="261"/>
      <c r="D42" s="261"/>
      <c r="E42" s="261"/>
      <c r="F42" s="261"/>
      <c r="G42" s="261"/>
      <c r="H42" s="261"/>
    </row>
    <row r="43" spans="1:12" x14ac:dyDescent="0.25">
      <c r="A43" s="260"/>
      <c r="B43" s="262" t="s">
        <v>67</v>
      </c>
      <c r="C43" s="260"/>
      <c r="D43" s="260"/>
      <c r="E43" s="260"/>
      <c r="F43" s="260"/>
      <c r="G43" s="260"/>
      <c r="H43" s="261"/>
    </row>
    <row r="44" spans="1:12" x14ac:dyDescent="0.25">
      <c r="A44" s="260"/>
      <c r="B44" s="265" t="s">
        <v>68</v>
      </c>
      <c r="C44" s="266" t="s">
        <v>69</v>
      </c>
      <c r="D44" s="265" t="s">
        <v>70</v>
      </c>
      <c r="E44" s="260"/>
      <c r="F44" s="260"/>
      <c r="G44" s="260"/>
      <c r="H44" s="261"/>
    </row>
    <row r="45" spans="1:12" x14ac:dyDescent="0.25">
      <c r="A45" s="260"/>
      <c r="B45" s="263" t="s">
        <v>71</v>
      </c>
      <c r="C45" s="264">
        <v>10.896100000000001</v>
      </c>
      <c r="D45" s="264">
        <v>10.839600000000001</v>
      </c>
      <c r="E45" s="260"/>
      <c r="F45" s="260"/>
      <c r="G45" s="260"/>
      <c r="H45" s="261"/>
    </row>
    <row r="46" spans="1:12" x14ac:dyDescent="0.25">
      <c r="A46" s="260"/>
      <c r="B46" s="263" t="s">
        <v>72</v>
      </c>
      <c r="C46" s="264">
        <v>10.930400000000001</v>
      </c>
      <c r="D46" s="264">
        <v>10.871499999999999</v>
      </c>
      <c r="E46" s="260"/>
      <c r="F46" s="260"/>
      <c r="G46" s="260"/>
      <c r="H46" s="261"/>
    </row>
    <row r="47" spans="1:12" x14ac:dyDescent="0.25">
      <c r="A47" s="260"/>
      <c r="B47" s="263" t="s">
        <v>73</v>
      </c>
      <c r="C47" s="264">
        <v>10.189</v>
      </c>
      <c r="D47" s="264">
        <v>10.2752</v>
      </c>
      <c r="E47" s="260"/>
      <c r="F47" s="260"/>
      <c r="G47" s="260"/>
      <c r="H47" s="261"/>
    </row>
    <row r="48" spans="1:12" x14ac:dyDescent="0.25">
      <c r="A48" s="260"/>
      <c r="B48" s="263" t="s">
        <v>74</v>
      </c>
      <c r="C48" s="264">
        <v>10.19</v>
      </c>
      <c r="D48" s="264">
        <v>10.2803</v>
      </c>
      <c r="E48" s="260"/>
      <c r="F48" s="260"/>
      <c r="G48" s="260"/>
      <c r="H48" s="261"/>
    </row>
    <row r="49" spans="1:8" x14ac:dyDescent="0.25">
      <c r="A49" s="260"/>
      <c r="B49" s="263" t="s">
        <v>75</v>
      </c>
      <c r="C49" s="264">
        <v>10.896100000000001</v>
      </c>
      <c r="D49" s="264">
        <v>10.839600000000001</v>
      </c>
      <c r="E49" s="260"/>
      <c r="F49" s="260"/>
      <c r="G49" s="260"/>
      <c r="H49" s="261"/>
    </row>
    <row r="50" spans="1:8" x14ac:dyDescent="0.25">
      <c r="A50" s="260"/>
      <c r="B50" s="263" t="s">
        <v>76</v>
      </c>
      <c r="C50" s="264">
        <v>10.930400000000001</v>
      </c>
      <c r="D50" s="264">
        <v>10.871499999999999</v>
      </c>
      <c r="E50" s="260"/>
      <c r="F50" s="260"/>
      <c r="G50" s="260"/>
      <c r="H50" s="261"/>
    </row>
    <row r="51" spans="1:8" x14ac:dyDescent="0.25">
      <c r="A51" s="260"/>
      <c r="B51" s="263" t="s">
        <v>36</v>
      </c>
      <c r="C51" s="260"/>
      <c r="D51" s="260"/>
      <c r="E51" s="260"/>
      <c r="F51" s="260"/>
      <c r="G51" s="260"/>
      <c r="H51" s="261"/>
    </row>
    <row r="52" spans="1:8" x14ac:dyDescent="0.25">
      <c r="A52" s="260"/>
      <c r="B52" s="260"/>
      <c r="C52" s="260"/>
      <c r="D52" s="260"/>
      <c r="E52" s="260"/>
      <c r="F52" s="260"/>
      <c r="G52" s="260"/>
      <c r="H52" s="261"/>
    </row>
    <row r="53" spans="1:8" x14ac:dyDescent="0.25">
      <c r="A53" s="260"/>
      <c r="B53" s="262" t="s">
        <v>77</v>
      </c>
      <c r="C53" s="260"/>
      <c r="D53" s="260"/>
      <c r="E53" s="260"/>
      <c r="F53" s="260"/>
      <c r="G53" s="260"/>
      <c r="H53" s="261"/>
    </row>
    <row r="54" spans="1:8" x14ac:dyDescent="0.25">
      <c r="A54" s="260"/>
      <c r="B54" s="268" t="s">
        <v>36</v>
      </c>
      <c r="C54" s="269" t="s">
        <v>36</v>
      </c>
      <c r="D54" s="269" t="s">
        <v>36</v>
      </c>
      <c r="E54" s="376" t="s">
        <v>78</v>
      </c>
      <c r="F54" s="376" t="s">
        <v>78</v>
      </c>
      <c r="G54" s="260"/>
      <c r="H54" s="261"/>
    </row>
    <row r="55" spans="1:8" x14ac:dyDescent="0.25">
      <c r="A55" s="260"/>
      <c r="B55" s="267" t="s">
        <v>79</v>
      </c>
      <c r="C55" s="267" t="s">
        <v>80</v>
      </c>
      <c r="D55" s="267" t="s">
        <v>81</v>
      </c>
      <c r="E55" s="265" t="s">
        <v>82</v>
      </c>
      <c r="F55" s="265" t="s">
        <v>83</v>
      </c>
      <c r="G55" s="260"/>
      <c r="H55" s="261"/>
    </row>
    <row r="56" spans="1:8" x14ac:dyDescent="0.25">
      <c r="A56" s="260"/>
      <c r="B56" s="260" t="s">
        <v>73</v>
      </c>
      <c r="C56" s="270" t="s">
        <v>84</v>
      </c>
      <c r="D56" s="264">
        <v>10.3149</v>
      </c>
      <c r="E56" s="264">
        <v>0.1396</v>
      </c>
      <c r="F56" s="264">
        <v>0.1396</v>
      </c>
      <c r="G56" s="260"/>
      <c r="H56" s="261"/>
    </row>
    <row r="57" spans="1:8" x14ac:dyDescent="0.25">
      <c r="A57" s="260"/>
      <c r="B57" s="260" t="s">
        <v>74</v>
      </c>
      <c r="C57" s="270" t="s">
        <v>84</v>
      </c>
      <c r="D57" s="264">
        <v>10.321899999999999</v>
      </c>
      <c r="E57" s="264">
        <v>0.1459</v>
      </c>
      <c r="F57" s="264">
        <v>0.1459</v>
      </c>
      <c r="G57" s="260"/>
      <c r="H57" s="261"/>
    </row>
    <row r="58" spans="1:8" x14ac:dyDescent="0.25">
      <c r="A58" s="260"/>
      <c r="B58" s="260"/>
      <c r="C58" s="260"/>
      <c r="D58" s="260"/>
      <c r="E58" s="260"/>
      <c r="F58" s="260"/>
      <c r="G58" s="260"/>
      <c r="H58" s="261"/>
    </row>
    <row r="59" spans="1:8" x14ac:dyDescent="0.25">
      <c r="A59" s="260"/>
      <c r="B59" s="262" t="s">
        <v>85</v>
      </c>
      <c r="C59" s="260"/>
      <c r="D59" s="260"/>
      <c r="E59" s="260"/>
      <c r="F59" s="260"/>
      <c r="G59" s="260"/>
      <c r="H59" s="261"/>
    </row>
    <row r="60" spans="1:8" x14ac:dyDescent="0.25">
      <c r="A60" s="261"/>
      <c r="B60" s="261"/>
      <c r="C60" s="261"/>
      <c r="D60" s="261"/>
      <c r="E60" s="261"/>
      <c r="F60" s="261"/>
      <c r="G60" s="261"/>
      <c r="H60" s="261"/>
    </row>
    <row r="61" spans="1:8" x14ac:dyDescent="0.25">
      <c r="A61" s="260"/>
      <c r="B61" s="262" t="s">
        <v>86</v>
      </c>
      <c r="C61" s="260"/>
      <c r="D61" s="260"/>
      <c r="E61" s="260"/>
      <c r="F61" s="260"/>
      <c r="G61" s="260"/>
      <c r="H61" s="260"/>
    </row>
    <row r="62" spans="1:8" x14ac:dyDescent="0.25">
      <c r="A62" s="262"/>
      <c r="B62" s="262" t="s">
        <v>87</v>
      </c>
      <c r="C62" s="262"/>
      <c r="D62" s="262"/>
      <c r="E62" s="262"/>
      <c r="F62" s="262"/>
      <c r="G62" s="262"/>
      <c r="H62" s="261"/>
    </row>
    <row r="63" spans="1:8" x14ac:dyDescent="0.25">
      <c r="A63" s="262"/>
      <c r="B63" s="262" t="s">
        <v>88</v>
      </c>
      <c r="C63" s="262"/>
      <c r="D63" s="262"/>
      <c r="E63" s="262"/>
      <c r="F63" s="262"/>
      <c r="G63" s="262"/>
      <c r="H63" s="261"/>
    </row>
    <row r="64" spans="1:8" x14ac:dyDescent="0.25">
      <c r="A64" s="262"/>
      <c r="B64" s="262" t="s">
        <v>89</v>
      </c>
      <c r="C64" s="262"/>
      <c r="D64" s="262"/>
      <c r="E64" s="262"/>
      <c r="F64" s="262"/>
      <c r="G64" s="262"/>
      <c r="H64" s="261"/>
    </row>
    <row r="65" spans="1:8" x14ac:dyDescent="0.25">
      <c r="A65" s="262"/>
      <c r="B65" s="262" t="s">
        <v>103</v>
      </c>
      <c r="C65" s="262"/>
      <c r="D65" s="262"/>
      <c r="E65" s="262"/>
      <c r="F65" s="262"/>
      <c r="G65" s="262"/>
      <c r="H65" s="261"/>
    </row>
    <row r="66" spans="1:8" x14ac:dyDescent="0.25">
      <c r="A66" s="262"/>
      <c r="B66" s="262" t="s">
        <v>104</v>
      </c>
      <c r="C66" s="262"/>
      <c r="D66" s="262"/>
      <c r="E66" s="262"/>
      <c r="F66" s="262"/>
      <c r="G66" s="262"/>
      <c r="H66" s="261"/>
    </row>
    <row r="67" spans="1:8" x14ac:dyDescent="0.25">
      <c r="A67" s="262"/>
      <c r="B67" s="262" t="s">
        <v>105</v>
      </c>
      <c r="C67" s="262"/>
      <c r="D67" s="262"/>
      <c r="E67" s="262"/>
      <c r="F67" s="262"/>
      <c r="G67" s="262"/>
      <c r="H67" s="261"/>
    </row>
    <row r="68" spans="1:8" x14ac:dyDescent="0.25">
      <c r="A68" s="262"/>
      <c r="B68" s="262" t="s">
        <v>93</v>
      </c>
      <c r="C68" s="262"/>
      <c r="D68" s="262"/>
      <c r="E68" s="262"/>
      <c r="F68" s="262"/>
      <c r="G68" s="262"/>
      <c r="H68" s="261"/>
    </row>
    <row r="69" spans="1:8" x14ac:dyDescent="0.25">
      <c r="A69" s="262"/>
      <c r="B69" s="262" t="s">
        <v>94</v>
      </c>
      <c r="C69" s="262"/>
      <c r="D69" s="262"/>
      <c r="E69" s="262"/>
      <c r="F69" s="262"/>
      <c r="G69" s="262"/>
      <c r="H69" s="261"/>
    </row>
    <row r="71" spans="1:8" x14ac:dyDescent="0.25">
      <c r="B71" s="355" t="s">
        <v>333</v>
      </c>
    </row>
    <row r="87" spans="2:2" x14ac:dyDescent="0.25">
      <c r="B87" s="355" t="s">
        <v>334</v>
      </c>
    </row>
  </sheetData>
  <mergeCells count="11">
    <mergeCell ref="E54:F54"/>
    <mergeCell ref="B32:F32"/>
    <mergeCell ref="B33:F33"/>
    <mergeCell ref="B26:F26"/>
    <mergeCell ref="A1:J1"/>
    <mergeCell ref="A2:J2"/>
    <mergeCell ref="B27:F27"/>
    <mergeCell ref="B28:F28"/>
    <mergeCell ref="B29:F29"/>
    <mergeCell ref="B30:F30"/>
    <mergeCell ref="B31:F31"/>
  </mergeCells>
  <pageMargins left="0.7" right="0.7" top="0.75" bottom="0.75" header="0.3" footer="0.3"/>
  <pageSetup scale="3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961BE-72AF-46B9-8738-102285A567FD}">
  <sheetPr>
    <pageSetUpPr fitToPage="1"/>
  </sheetPr>
  <dimension ref="A1:L116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" customHeight="1" x14ac:dyDescent="0.3">
      <c r="A1" s="374" t="s">
        <v>1640</v>
      </c>
      <c r="B1" s="374" t="s">
        <v>1640</v>
      </c>
      <c r="C1" s="374" t="s">
        <v>1640</v>
      </c>
      <c r="D1" s="374" t="s">
        <v>1640</v>
      </c>
      <c r="E1" s="374" t="s">
        <v>1640</v>
      </c>
      <c r="F1" s="374" t="s">
        <v>1640</v>
      </c>
      <c r="G1" s="374" t="s">
        <v>1640</v>
      </c>
      <c r="H1" s="374" t="s">
        <v>1640</v>
      </c>
      <c r="I1" s="374" t="s">
        <v>1640</v>
      </c>
      <c r="J1" s="374" t="s">
        <v>1640</v>
      </c>
      <c r="K1" s="25" t="s">
        <v>24</v>
      </c>
      <c r="L1" s="26" t="s">
        <v>25</v>
      </c>
    </row>
    <row r="2" spans="1:12" x14ac:dyDescent="0.25">
      <c r="A2" s="375" t="s">
        <v>26</v>
      </c>
      <c r="B2" s="375" t="s">
        <v>26</v>
      </c>
      <c r="C2" s="375" t="s">
        <v>26</v>
      </c>
      <c r="D2" s="375" t="s">
        <v>26</v>
      </c>
      <c r="E2" s="375" t="s">
        <v>26</v>
      </c>
      <c r="F2" s="375" t="s">
        <v>26</v>
      </c>
      <c r="G2" s="375" t="s">
        <v>26</v>
      </c>
      <c r="H2" s="375" t="s">
        <v>26</v>
      </c>
      <c r="I2" s="375" t="s">
        <v>26</v>
      </c>
      <c r="J2" s="375" t="s">
        <v>26</v>
      </c>
      <c r="K2" s="9"/>
      <c r="L2" s="9"/>
    </row>
    <row r="3" spans="1:12" x14ac:dyDescent="0.25">
      <c r="A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6.25" x14ac:dyDescent="0.25">
      <c r="A5" s="9"/>
      <c r="B5" s="27" t="s">
        <v>27</v>
      </c>
      <c r="C5" s="27" t="s">
        <v>28</v>
      </c>
      <c r="D5" s="27" t="s">
        <v>29</v>
      </c>
      <c r="E5" s="27" t="s">
        <v>30</v>
      </c>
      <c r="F5" s="27" t="s">
        <v>31</v>
      </c>
      <c r="G5" s="28" t="s">
        <v>32</v>
      </c>
      <c r="H5" s="28" t="s">
        <v>33</v>
      </c>
      <c r="I5" s="28" t="s">
        <v>34</v>
      </c>
      <c r="J5" s="28" t="s">
        <v>35</v>
      </c>
      <c r="K5" s="204" t="s">
        <v>36</v>
      </c>
      <c r="L5" s="204" t="s">
        <v>36</v>
      </c>
    </row>
    <row r="6" spans="1:12" x14ac:dyDescent="0.25">
      <c r="A6" s="347"/>
      <c r="B6" s="193" t="s">
        <v>395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12" x14ac:dyDescent="0.25">
      <c r="A7" s="347"/>
      <c r="B7" s="193" t="s">
        <v>38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12" x14ac:dyDescent="0.25">
      <c r="A8" s="347"/>
      <c r="B8" s="193" t="s">
        <v>396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12" x14ac:dyDescent="0.25">
      <c r="A9" s="14" t="s">
        <v>40</v>
      </c>
      <c r="B9" s="10" t="s">
        <v>403</v>
      </c>
      <c r="C9" s="10" t="s">
        <v>36</v>
      </c>
      <c r="D9" s="10" t="s">
        <v>404</v>
      </c>
      <c r="E9" s="10" t="s">
        <v>399</v>
      </c>
      <c r="F9" s="15">
        <v>35272</v>
      </c>
      <c r="G9" s="16">
        <v>385.63</v>
      </c>
      <c r="H9" s="16">
        <v>14.98</v>
      </c>
      <c r="I9" s="17" t="s">
        <v>36</v>
      </c>
      <c r="J9" s="17" t="s">
        <v>36</v>
      </c>
      <c r="K9" s="356" t="s">
        <v>36</v>
      </c>
      <c r="L9" s="357" t="s">
        <v>36</v>
      </c>
    </row>
    <row r="10" spans="1:12" x14ac:dyDescent="0.25">
      <c r="A10" s="14" t="s">
        <v>40</v>
      </c>
      <c r="B10" s="10" t="s">
        <v>405</v>
      </c>
      <c r="C10" s="10" t="s">
        <v>36</v>
      </c>
      <c r="D10" s="10" t="s">
        <v>406</v>
      </c>
      <c r="E10" s="10" t="s">
        <v>407</v>
      </c>
      <c r="F10" s="15">
        <v>25271</v>
      </c>
      <c r="G10" s="16">
        <v>378.57</v>
      </c>
      <c r="H10" s="16">
        <v>14.71</v>
      </c>
      <c r="I10" s="17" t="s">
        <v>36</v>
      </c>
      <c r="J10" s="17" t="s">
        <v>36</v>
      </c>
      <c r="K10" s="356" t="s">
        <v>36</v>
      </c>
      <c r="L10" s="357" t="s">
        <v>36</v>
      </c>
    </row>
    <row r="11" spans="1:12" x14ac:dyDescent="0.25">
      <c r="A11" s="14" t="s">
        <v>40</v>
      </c>
      <c r="B11" s="10" t="s">
        <v>411</v>
      </c>
      <c r="C11" s="10" t="s">
        <v>36</v>
      </c>
      <c r="D11" s="10" t="s">
        <v>412</v>
      </c>
      <c r="E11" s="10" t="s">
        <v>407</v>
      </c>
      <c r="F11" s="15">
        <v>7172</v>
      </c>
      <c r="G11" s="16">
        <v>278.01</v>
      </c>
      <c r="H11" s="16">
        <v>10.8</v>
      </c>
      <c r="I11" s="17" t="s">
        <v>36</v>
      </c>
      <c r="J11" s="17" t="s">
        <v>36</v>
      </c>
      <c r="K11" s="356" t="s">
        <v>36</v>
      </c>
      <c r="L11" s="357" t="s">
        <v>36</v>
      </c>
    </row>
    <row r="12" spans="1:12" x14ac:dyDescent="0.25">
      <c r="A12" s="14" t="s">
        <v>40</v>
      </c>
      <c r="B12" s="10" t="s">
        <v>413</v>
      </c>
      <c r="C12" s="10" t="s">
        <v>36</v>
      </c>
      <c r="D12" s="10" t="s">
        <v>414</v>
      </c>
      <c r="E12" s="10" t="s">
        <v>415</v>
      </c>
      <c r="F12" s="15">
        <v>62737</v>
      </c>
      <c r="G12" s="16">
        <v>268.73</v>
      </c>
      <c r="H12" s="16">
        <v>10.44</v>
      </c>
      <c r="I12" s="17" t="s">
        <v>36</v>
      </c>
      <c r="J12" s="17" t="s">
        <v>36</v>
      </c>
      <c r="K12" s="356" t="s">
        <v>36</v>
      </c>
      <c r="L12" s="357" t="s">
        <v>36</v>
      </c>
    </row>
    <row r="13" spans="1:12" x14ac:dyDescent="0.25">
      <c r="A13" s="14" t="s">
        <v>40</v>
      </c>
      <c r="B13" s="10" t="s">
        <v>421</v>
      </c>
      <c r="C13" s="10" t="s">
        <v>36</v>
      </c>
      <c r="D13" s="10" t="s">
        <v>422</v>
      </c>
      <c r="E13" s="10" t="s">
        <v>399</v>
      </c>
      <c r="F13" s="15">
        <v>27168</v>
      </c>
      <c r="G13" s="16">
        <v>204.4</v>
      </c>
      <c r="H13" s="16">
        <v>7.94</v>
      </c>
      <c r="I13" s="17" t="s">
        <v>36</v>
      </c>
      <c r="J13" s="17" t="s">
        <v>36</v>
      </c>
      <c r="K13" s="356" t="s">
        <v>36</v>
      </c>
      <c r="L13" s="357" t="s">
        <v>36</v>
      </c>
    </row>
    <row r="14" spans="1:12" x14ac:dyDescent="0.25">
      <c r="A14" s="14" t="s">
        <v>40</v>
      </c>
      <c r="B14" s="10" t="s">
        <v>440</v>
      </c>
      <c r="C14" s="10" t="s">
        <v>36</v>
      </c>
      <c r="D14" s="10" t="s">
        <v>441</v>
      </c>
      <c r="E14" s="10" t="s">
        <v>407</v>
      </c>
      <c r="F14" s="15">
        <v>7492</v>
      </c>
      <c r="G14" s="16">
        <v>115.64</v>
      </c>
      <c r="H14" s="16">
        <v>4.49</v>
      </c>
      <c r="I14" s="17" t="s">
        <v>36</v>
      </c>
      <c r="J14" s="17" t="s">
        <v>36</v>
      </c>
      <c r="K14" s="356" t="s">
        <v>36</v>
      </c>
      <c r="L14" s="357" t="s">
        <v>36</v>
      </c>
    </row>
    <row r="15" spans="1:12" x14ac:dyDescent="0.25">
      <c r="A15" s="14" t="s">
        <v>40</v>
      </c>
      <c r="B15" s="10" t="s">
        <v>442</v>
      </c>
      <c r="C15" s="10" t="s">
        <v>36</v>
      </c>
      <c r="D15" s="10" t="s">
        <v>443</v>
      </c>
      <c r="E15" s="10" t="s">
        <v>444</v>
      </c>
      <c r="F15" s="15">
        <v>33637</v>
      </c>
      <c r="G15" s="16">
        <v>112.95</v>
      </c>
      <c r="H15" s="16">
        <v>4.3899999999999997</v>
      </c>
      <c r="I15" s="17" t="s">
        <v>36</v>
      </c>
      <c r="J15" s="17" t="s">
        <v>36</v>
      </c>
      <c r="K15" s="356" t="s">
        <v>36</v>
      </c>
      <c r="L15" s="357" t="s">
        <v>36</v>
      </c>
    </row>
    <row r="16" spans="1:12" x14ac:dyDescent="0.25">
      <c r="A16" s="14"/>
      <c r="B16" s="10" t="s">
        <v>452</v>
      </c>
      <c r="C16" s="10" t="s">
        <v>36</v>
      </c>
      <c r="D16" s="10" t="s">
        <v>453</v>
      </c>
      <c r="E16" s="10" t="s">
        <v>454</v>
      </c>
      <c r="F16" s="15">
        <v>58321</v>
      </c>
      <c r="G16" s="16">
        <v>90.89</v>
      </c>
      <c r="H16" s="16">
        <v>3.53</v>
      </c>
      <c r="I16" s="17" t="s">
        <v>36</v>
      </c>
      <c r="J16" s="17" t="s">
        <v>36</v>
      </c>
      <c r="K16" s="356" t="s">
        <v>36</v>
      </c>
      <c r="L16" s="357" t="s">
        <v>36</v>
      </c>
    </row>
    <row r="17" spans="1:12" x14ac:dyDescent="0.25">
      <c r="A17" s="14"/>
      <c r="B17" s="10" t="s">
        <v>450</v>
      </c>
      <c r="C17" s="10" t="s">
        <v>36</v>
      </c>
      <c r="D17" s="10" t="s">
        <v>451</v>
      </c>
      <c r="E17" s="10" t="s">
        <v>444</v>
      </c>
      <c r="F17" s="15">
        <v>32263</v>
      </c>
      <c r="G17" s="16">
        <v>89.34</v>
      </c>
      <c r="H17" s="16">
        <v>3.47</v>
      </c>
      <c r="I17" s="17" t="s">
        <v>36</v>
      </c>
      <c r="J17" s="17" t="s">
        <v>36</v>
      </c>
      <c r="K17" s="356" t="s">
        <v>36</v>
      </c>
      <c r="L17" s="357" t="s">
        <v>36</v>
      </c>
    </row>
    <row r="18" spans="1:12" x14ac:dyDescent="0.25">
      <c r="A18" s="14"/>
      <c r="B18" s="10" t="s">
        <v>461</v>
      </c>
      <c r="C18" s="10" t="s">
        <v>36</v>
      </c>
      <c r="D18" s="10" t="s">
        <v>462</v>
      </c>
      <c r="E18" s="10" t="s">
        <v>463</v>
      </c>
      <c r="F18" s="15">
        <v>27605</v>
      </c>
      <c r="G18" s="16">
        <v>74</v>
      </c>
      <c r="H18" s="16">
        <v>2.88</v>
      </c>
      <c r="I18" s="17" t="s">
        <v>36</v>
      </c>
      <c r="J18" s="17" t="s">
        <v>36</v>
      </c>
      <c r="K18" s="356" t="s">
        <v>36</v>
      </c>
      <c r="L18" s="357" t="s">
        <v>36</v>
      </c>
    </row>
    <row r="19" spans="1:12" x14ac:dyDescent="0.25">
      <c r="A19" s="14" t="s">
        <v>36</v>
      </c>
      <c r="B19" s="10" t="s">
        <v>464</v>
      </c>
      <c r="C19" s="10" t="s">
        <v>36</v>
      </c>
      <c r="D19" s="10" t="s">
        <v>465</v>
      </c>
      <c r="E19" s="10" t="s">
        <v>432</v>
      </c>
      <c r="F19" s="15">
        <v>802</v>
      </c>
      <c r="G19" s="16">
        <v>73.37</v>
      </c>
      <c r="H19" s="16">
        <v>2.85</v>
      </c>
      <c r="I19" s="17" t="s">
        <v>36</v>
      </c>
      <c r="J19" s="17" t="s">
        <v>36</v>
      </c>
      <c r="K19" s="356" t="s">
        <v>36</v>
      </c>
      <c r="L19" s="357" t="s">
        <v>36</v>
      </c>
    </row>
    <row r="20" spans="1:12" x14ac:dyDescent="0.25">
      <c r="A20" s="14" t="s">
        <v>36</v>
      </c>
      <c r="B20" s="10" t="s">
        <v>466</v>
      </c>
      <c r="C20" s="10" t="s">
        <v>36</v>
      </c>
      <c r="D20" s="10" t="s">
        <v>467</v>
      </c>
      <c r="E20" s="10" t="s">
        <v>399</v>
      </c>
      <c r="F20" s="15">
        <v>4686</v>
      </c>
      <c r="G20" s="16">
        <v>72.77</v>
      </c>
      <c r="H20" s="16">
        <v>2.83</v>
      </c>
      <c r="I20" s="17" t="s">
        <v>36</v>
      </c>
      <c r="J20" s="17" t="s">
        <v>36</v>
      </c>
      <c r="K20" s="356" t="s">
        <v>36</v>
      </c>
      <c r="L20" s="357" t="s">
        <v>36</v>
      </c>
    </row>
    <row r="21" spans="1:12" x14ac:dyDescent="0.25">
      <c r="A21" s="14" t="s">
        <v>36</v>
      </c>
      <c r="B21" s="10" t="s">
        <v>468</v>
      </c>
      <c r="C21" s="10" t="s">
        <v>36</v>
      </c>
      <c r="D21" s="10" t="s">
        <v>469</v>
      </c>
      <c r="E21" s="10" t="s">
        <v>470</v>
      </c>
      <c r="F21" s="15">
        <v>16141</v>
      </c>
      <c r="G21" s="16">
        <v>70.069999999999993</v>
      </c>
      <c r="H21" s="16">
        <v>2.72</v>
      </c>
      <c r="I21" s="17" t="s">
        <v>36</v>
      </c>
      <c r="J21" s="17" t="s">
        <v>36</v>
      </c>
      <c r="K21" s="356" t="s">
        <v>36</v>
      </c>
      <c r="L21" s="357" t="s">
        <v>36</v>
      </c>
    </row>
    <row r="22" spans="1:12" x14ac:dyDescent="0.25">
      <c r="A22" s="14" t="s">
        <v>36</v>
      </c>
      <c r="B22" s="10" t="s">
        <v>484</v>
      </c>
      <c r="C22" s="10" t="s">
        <v>36</v>
      </c>
      <c r="D22" s="10" t="s">
        <v>485</v>
      </c>
      <c r="E22" s="10" t="s">
        <v>460</v>
      </c>
      <c r="F22" s="15">
        <v>2610</v>
      </c>
      <c r="G22" s="16">
        <v>59.7</v>
      </c>
      <c r="H22" s="16">
        <v>2.3199999999999998</v>
      </c>
      <c r="I22" s="17" t="s">
        <v>36</v>
      </c>
      <c r="J22" s="17" t="s">
        <v>36</v>
      </c>
      <c r="K22" s="356" t="s">
        <v>36</v>
      </c>
      <c r="L22" s="357" t="s">
        <v>36</v>
      </c>
    </row>
    <row r="23" spans="1:12" x14ac:dyDescent="0.25">
      <c r="A23" s="14" t="s">
        <v>36</v>
      </c>
      <c r="B23" s="10" t="s">
        <v>486</v>
      </c>
      <c r="C23" s="10" t="s">
        <v>36</v>
      </c>
      <c r="D23" s="10" t="s">
        <v>487</v>
      </c>
      <c r="E23" s="10" t="s">
        <v>488</v>
      </c>
      <c r="F23" s="15">
        <v>10340</v>
      </c>
      <c r="G23" s="16">
        <v>57.93</v>
      </c>
      <c r="H23" s="16">
        <v>2.25</v>
      </c>
      <c r="I23" s="17" t="s">
        <v>36</v>
      </c>
      <c r="J23" s="17" t="s">
        <v>36</v>
      </c>
      <c r="K23" s="356" t="s">
        <v>36</v>
      </c>
      <c r="L23" s="357" t="s">
        <v>36</v>
      </c>
    </row>
    <row r="24" spans="1:12" x14ac:dyDescent="0.25">
      <c r="A24" s="14" t="s">
        <v>36</v>
      </c>
      <c r="B24" s="10" t="s">
        <v>493</v>
      </c>
      <c r="C24" s="10" t="s">
        <v>36</v>
      </c>
      <c r="D24" s="10" t="s">
        <v>494</v>
      </c>
      <c r="E24" s="10" t="s">
        <v>407</v>
      </c>
      <c r="F24" s="15">
        <v>4494</v>
      </c>
      <c r="G24" s="16">
        <v>56.09</v>
      </c>
      <c r="H24" s="16">
        <v>2.1800000000000002</v>
      </c>
      <c r="I24" s="17" t="s">
        <v>36</v>
      </c>
      <c r="J24" s="17" t="s">
        <v>36</v>
      </c>
      <c r="K24" s="356" t="s">
        <v>36</v>
      </c>
      <c r="L24" s="357" t="s">
        <v>36</v>
      </c>
    </row>
    <row r="25" spans="1:12" x14ac:dyDescent="0.25">
      <c r="A25" s="14" t="s">
        <v>36</v>
      </c>
      <c r="B25" s="10" t="s">
        <v>495</v>
      </c>
      <c r="C25" s="10" t="s">
        <v>36</v>
      </c>
      <c r="D25" s="10" t="s">
        <v>496</v>
      </c>
      <c r="E25" s="10" t="s">
        <v>439</v>
      </c>
      <c r="F25" s="15">
        <v>862</v>
      </c>
      <c r="G25" s="16">
        <v>53.08</v>
      </c>
      <c r="H25" s="16">
        <v>2.06</v>
      </c>
      <c r="I25" s="17" t="s">
        <v>36</v>
      </c>
      <c r="J25" s="17" t="s">
        <v>36</v>
      </c>
      <c r="K25" s="356" t="s">
        <v>36</v>
      </c>
      <c r="L25" s="357" t="s">
        <v>36</v>
      </c>
    </row>
    <row r="26" spans="1:12" x14ac:dyDescent="0.25">
      <c r="A26" s="14" t="s">
        <v>36</v>
      </c>
      <c r="B26" s="10" t="s">
        <v>514</v>
      </c>
      <c r="C26" s="10" t="s">
        <v>36</v>
      </c>
      <c r="D26" s="10" t="s">
        <v>515</v>
      </c>
      <c r="E26" s="10" t="s">
        <v>407</v>
      </c>
      <c r="F26" s="15">
        <v>9987</v>
      </c>
      <c r="G26" s="16">
        <v>47.95</v>
      </c>
      <c r="H26" s="16">
        <v>1.86</v>
      </c>
      <c r="I26" s="17" t="s">
        <v>36</v>
      </c>
      <c r="J26" s="17" t="s">
        <v>36</v>
      </c>
      <c r="K26" s="356" t="s">
        <v>36</v>
      </c>
      <c r="L26" s="357" t="s">
        <v>36</v>
      </c>
    </row>
    <row r="27" spans="1:12" x14ac:dyDescent="0.25">
      <c r="A27" s="14" t="s">
        <v>36</v>
      </c>
      <c r="B27" s="10" t="s">
        <v>528</v>
      </c>
      <c r="C27" s="10" t="s">
        <v>36</v>
      </c>
      <c r="D27" s="10" t="s">
        <v>529</v>
      </c>
      <c r="E27" s="10" t="s">
        <v>432</v>
      </c>
      <c r="F27" s="15">
        <v>920</v>
      </c>
      <c r="G27" s="16">
        <v>43.45</v>
      </c>
      <c r="H27" s="16">
        <v>1.69</v>
      </c>
      <c r="I27" s="17" t="s">
        <v>36</v>
      </c>
      <c r="J27" s="17" t="s">
        <v>36</v>
      </c>
      <c r="K27" s="356" t="s">
        <v>36</v>
      </c>
      <c r="L27" s="357" t="s">
        <v>36</v>
      </c>
    </row>
    <row r="28" spans="1:12" x14ac:dyDescent="0.25">
      <c r="A28" s="14" t="s">
        <v>36</v>
      </c>
      <c r="B28" s="10" t="s">
        <v>534</v>
      </c>
      <c r="C28" s="10" t="s">
        <v>36</v>
      </c>
      <c r="D28" s="10" t="s">
        <v>535</v>
      </c>
      <c r="E28" s="10" t="s">
        <v>479</v>
      </c>
      <c r="F28" s="15">
        <v>836</v>
      </c>
      <c r="G28" s="16">
        <v>41.06</v>
      </c>
      <c r="H28" s="16">
        <v>1.6</v>
      </c>
      <c r="I28" s="17" t="s">
        <v>36</v>
      </c>
      <c r="J28" s="17" t="s">
        <v>36</v>
      </c>
      <c r="K28" s="356" t="s">
        <v>36</v>
      </c>
      <c r="L28" s="357" t="s">
        <v>36</v>
      </c>
    </row>
    <row r="29" spans="1:12" x14ac:dyDescent="0.25">
      <c r="A29" s="192"/>
      <c r="B29" s="193" t="s">
        <v>47</v>
      </c>
      <c r="C29" s="192"/>
      <c r="D29" s="192"/>
      <c r="E29" s="192"/>
      <c r="F29" s="192"/>
      <c r="G29" s="200">
        <v>2573.6299999999997</v>
      </c>
      <c r="H29" s="200">
        <v>99.989999999999981</v>
      </c>
      <c r="I29" s="192"/>
      <c r="J29" s="192"/>
      <c r="K29" s="192"/>
      <c r="L29" s="192"/>
    </row>
    <row r="30" spans="1:12" x14ac:dyDescent="0.25">
      <c r="A30" s="347"/>
      <c r="B30" s="193" t="s">
        <v>48</v>
      </c>
      <c r="C30" s="347"/>
      <c r="D30" s="347"/>
      <c r="E30" s="347"/>
      <c r="F30" s="347"/>
      <c r="G30" s="201">
        <v>2573.6299999999997</v>
      </c>
      <c r="H30" s="201">
        <v>99.989999999999981</v>
      </c>
      <c r="I30" s="347"/>
      <c r="J30" s="347"/>
      <c r="K30" s="347"/>
      <c r="L30" s="347"/>
    </row>
    <row r="31" spans="1:12" x14ac:dyDescent="0.25">
      <c r="A31" s="347"/>
      <c r="B31" s="193" t="s">
        <v>49</v>
      </c>
      <c r="C31" s="347"/>
      <c r="D31" s="347"/>
      <c r="E31" s="347"/>
      <c r="F31" s="347"/>
      <c r="G31" s="347"/>
      <c r="H31" s="347"/>
      <c r="I31" s="347"/>
      <c r="J31" s="347"/>
      <c r="K31" s="347"/>
      <c r="L31" s="347"/>
    </row>
    <row r="32" spans="1:12" x14ac:dyDescent="0.25">
      <c r="A32" s="347"/>
      <c r="B32" s="193" t="s">
        <v>50</v>
      </c>
      <c r="C32" s="347"/>
      <c r="D32" s="347"/>
      <c r="E32" s="347"/>
      <c r="F32" s="347"/>
      <c r="G32" s="347"/>
      <c r="H32" s="347"/>
      <c r="I32" s="347"/>
      <c r="J32" s="347"/>
      <c r="K32" s="347"/>
      <c r="L32" s="347"/>
    </row>
    <row r="33" spans="1:12" x14ac:dyDescent="0.25">
      <c r="A33" s="14" t="s">
        <v>36</v>
      </c>
      <c r="B33" s="10" t="s">
        <v>36</v>
      </c>
      <c r="C33" s="10" t="s">
        <v>36</v>
      </c>
      <c r="D33" s="10" t="s">
        <v>50</v>
      </c>
      <c r="E33" s="10" t="s">
        <v>36</v>
      </c>
      <c r="F33" s="15" t="s">
        <v>36</v>
      </c>
      <c r="G33" s="16">
        <v>0.59</v>
      </c>
      <c r="H33" s="16">
        <v>0.02</v>
      </c>
      <c r="I33" s="17">
        <v>6.9779</v>
      </c>
      <c r="J33" s="17" t="s">
        <v>36</v>
      </c>
      <c r="K33" s="356" t="s">
        <v>36</v>
      </c>
      <c r="L33" s="357" t="s">
        <v>36</v>
      </c>
    </row>
    <row r="34" spans="1:12" x14ac:dyDescent="0.25">
      <c r="A34" s="192"/>
      <c r="B34" s="193" t="s">
        <v>47</v>
      </c>
      <c r="C34" s="192"/>
      <c r="D34" s="192"/>
      <c r="E34" s="192"/>
      <c r="F34" s="192"/>
      <c r="G34" s="200">
        <v>0.59</v>
      </c>
      <c r="H34" s="200">
        <v>0.02</v>
      </c>
      <c r="I34" s="192"/>
      <c r="J34" s="192"/>
      <c r="K34" s="192"/>
      <c r="L34" s="192"/>
    </row>
    <row r="35" spans="1:12" x14ac:dyDescent="0.25">
      <c r="A35" s="347"/>
      <c r="B35" s="193" t="s">
        <v>48</v>
      </c>
      <c r="C35" s="347"/>
      <c r="D35" s="347"/>
      <c r="E35" s="347"/>
      <c r="F35" s="347"/>
      <c r="G35" s="201">
        <v>0.59</v>
      </c>
      <c r="H35" s="201">
        <v>0.02</v>
      </c>
      <c r="I35" s="347"/>
      <c r="J35" s="347"/>
      <c r="K35" s="347"/>
      <c r="L35" s="347"/>
    </row>
    <row r="36" spans="1:12" x14ac:dyDescent="0.25">
      <c r="A36" s="347"/>
      <c r="B36" s="193" t="s">
        <v>51</v>
      </c>
      <c r="C36" s="347"/>
      <c r="D36" s="347"/>
      <c r="E36" s="347"/>
      <c r="F36" s="347"/>
      <c r="G36" s="347"/>
      <c r="H36" s="347"/>
      <c r="I36" s="347"/>
      <c r="J36" s="347"/>
      <c r="K36" s="347"/>
      <c r="L36" s="347"/>
    </row>
    <row r="37" spans="1:12" x14ac:dyDescent="0.25">
      <c r="A37" s="347"/>
      <c r="B37" s="193" t="s">
        <v>52</v>
      </c>
      <c r="C37" s="347"/>
      <c r="D37" s="347"/>
      <c r="E37" s="347"/>
      <c r="F37" s="347"/>
      <c r="G37" s="347"/>
      <c r="H37" s="347"/>
      <c r="I37" s="347"/>
      <c r="J37" s="347"/>
      <c r="K37" s="347"/>
      <c r="L37" s="347"/>
    </row>
    <row r="38" spans="1:12" x14ac:dyDescent="0.25">
      <c r="A38" s="14" t="s">
        <v>36</v>
      </c>
      <c r="B38" s="10" t="s">
        <v>36</v>
      </c>
      <c r="C38" s="10" t="s">
        <v>36</v>
      </c>
      <c r="D38" s="10" t="s">
        <v>52</v>
      </c>
      <c r="E38" s="10" t="s">
        <v>36</v>
      </c>
      <c r="F38" s="15" t="s">
        <v>36</v>
      </c>
      <c r="G38" s="16">
        <v>-0.57999999999999996</v>
      </c>
      <c r="H38" s="16">
        <v>-0.01</v>
      </c>
      <c r="I38" s="17" t="s">
        <v>36</v>
      </c>
      <c r="J38" s="17" t="s">
        <v>36</v>
      </c>
      <c r="K38" s="356" t="s">
        <v>36</v>
      </c>
      <c r="L38" s="357" t="s">
        <v>36</v>
      </c>
    </row>
    <row r="39" spans="1:12" x14ac:dyDescent="0.25">
      <c r="A39" s="192"/>
      <c r="B39" s="193" t="s">
        <v>47</v>
      </c>
      <c r="C39" s="192"/>
      <c r="D39" s="192"/>
      <c r="E39" s="192"/>
      <c r="F39" s="192"/>
      <c r="G39" s="200">
        <v>-0.57999999999999996</v>
      </c>
      <c r="H39" s="200">
        <v>-0.01</v>
      </c>
      <c r="I39" s="192"/>
      <c r="J39" s="192"/>
      <c r="K39" s="192"/>
      <c r="L39" s="192"/>
    </row>
    <row r="40" spans="1:12" x14ac:dyDescent="0.25">
      <c r="A40" s="347"/>
      <c r="B40" s="193" t="s">
        <v>48</v>
      </c>
      <c r="C40" s="347"/>
      <c r="D40" s="347"/>
      <c r="E40" s="347"/>
      <c r="F40" s="347"/>
      <c r="G40" s="201">
        <v>-0.57999999999999996</v>
      </c>
      <c r="H40" s="201">
        <v>-0.01</v>
      </c>
      <c r="I40" s="347"/>
      <c r="J40" s="347"/>
      <c r="K40" s="347"/>
      <c r="L40" s="347"/>
    </row>
    <row r="41" spans="1:12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</row>
    <row r="42" spans="1:12" x14ac:dyDescent="0.25">
      <c r="A42" s="9"/>
      <c r="B42" s="22" t="s">
        <v>53</v>
      </c>
      <c r="C42" s="9"/>
      <c r="D42" s="9"/>
      <c r="E42" s="9"/>
      <c r="F42" s="9"/>
      <c r="G42" s="23">
        <v>2573.64</v>
      </c>
      <c r="H42" s="23">
        <v>99.999999999999972</v>
      </c>
      <c r="I42" s="9"/>
      <c r="J42" s="9"/>
      <c r="K42" s="9"/>
      <c r="L42" s="9"/>
    </row>
    <row r="43" spans="1:12" x14ac:dyDescent="0.25">
      <c r="A43" s="14" t="s">
        <v>40</v>
      </c>
      <c r="B43" s="373" t="s">
        <v>336</v>
      </c>
      <c r="C43" s="373" t="s">
        <v>336</v>
      </c>
      <c r="D43" s="373" t="s">
        <v>336</v>
      </c>
      <c r="E43" s="373" t="s">
        <v>336</v>
      </c>
      <c r="F43" s="373" t="s">
        <v>336</v>
      </c>
      <c r="G43" s="10"/>
      <c r="H43" s="10"/>
      <c r="I43" s="10"/>
      <c r="J43" s="10"/>
      <c r="K43" s="10"/>
      <c r="L43" s="10"/>
    </row>
    <row r="44" spans="1:12" x14ac:dyDescent="0.25">
      <c r="A44" s="10"/>
      <c r="B44" s="372" t="s">
        <v>55</v>
      </c>
      <c r="C44" s="372" t="s">
        <v>55</v>
      </c>
      <c r="D44" s="372" t="s">
        <v>55</v>
      </c>
      <c r="E44" s="372" t="s">
        <v>55</v>
      </c>
      <c r="F44" s="372" t="s">
        <v>55</v>
      </c>
      <c r="G44" s="10"/>
      <c r="H44" s="10"/>
      <c r="I44" s="10"/>
      <c r="J44" s="10"/>
      <c r="K44" s="10"/>
      <c r="L44" s="10"/>
    </row>
    <row r="45" spans="1:12" x14ac:dyDescent="0.25">
      <c r="A45" s="10"/>
      <c r="B45" s="372" t="s">
        <v>56</v>
      </c>
      <c r="C45" s="372" t="s">
        <v>56</v>
      </c>
      <c r="D45" s="372" t="s">
        <v>56</v>
      </c>
      <c r="E45" s="372" t="s">
        <v>56</v>
      </c>
      <c r="F45" s="372" t="s">
        <v>56</v>
      </c>
      <c r="G45" s="10"/>
      <c r="H45" s="10"/>
      <c r="I45" s="10"/>
      <c r="J45" s="10"/>
      <c r="K45" s="10"/>
      <c r="L45" s="10"/>
    </row>
    <row r="46" spans="1:12" x14ac:dyDescent="0.25">
      <c r="A46" s="10"/>
      <c r="B46" s="372" t="s">
        <v>57</v>
      </c>
      <c r="C46" s="372" t="s">
        <v>57</v>
      </c>
      <c r="D46" s="372" t="s">
        <v>57</v>
      </c>
      <c r="E46" s="372" t="s">
        <v>57</v>
      </c>
      <c r="F46" s="372" t="s">
        <v>57</v>
      </c>
      <c r="G46" s="10"/>
      <c r="H46" s="10"/>
      <c r="I46" s="10"/>
      <c r="J46" s="10"/>
      <c r="K46" s="10"/>
      <c r="L46" s="10"/>
    </row>
    <row r="47" spans="1:12" x14ac:dyDescent="0.25">
      <c r="A47" s="10"/>
      <c r="B47" s="372" t="s">
        <v>58</v>
      </c>
      <c r="C47" s="372" t="s">
        <v>58</v>
      </c>
      <c r="D47" s="372" t="s">
        <v>58</v>
      </c>
      <c r="E47" s="372" t="s">
        <v>58</v>
      </c>
      <c r="F47" s="372" t="s">
        <v>58</v>
      </c>
      <c r="G47" s="10"/>
      <c r="H47" s="10"/>
      <c r="I47" s="10"/>
      <c r="J47" s="10"/>
      <c r="K47" s="10"/>
      <c r="L47" s="10"/>
    </row>
    <row r="48" spans="1:12" x14ac:dyDescent="0.25">
      <c r="A48" s="10"/>
      <c r="B48" s="372" t="s">
        <v>59</v>
      </c>
      <c r="C48" s="372" t="s">
        <v>59</v>
      </c>
      <c r="D48" s="372" t="s">
        <v>59</v>
      </c>
      <c r="E48" s="372" t="s">
        <v>59</v>
      </c>
      <c r="F48" s="372" t="s">
        <v>59</v>
      </c>
      <c r="G48" s="10"/>
      <c r="H48" s="10"/>
      <c r="I48" s="10"/>
      <c r="J48" s="10"/>
      <c r="K48" s="10"/>
      <c r="L48" s="10"/>
    </row>
    <row r="49" spans="1:12" x14ac:dyDescent="0.25">
      <c r="A49" s="10"/>
      <c r="B49" s="372" t="s">
        <v>60</v>
      </c>
      <c r="C49" s="372" t="s">
        <v>60</v>
      </c>
      <c r="D49" s="372" t="s">
        <v>60</v>
      </c>
      <c r="E49" s="372" t="s">
        <v>60</v>
      </c>
      <c r="F49" s="372" t="s">
        <v>60</v>
      </c>
      <c r="G49" s="10"/>
      <c r="H49" s="10"/>
      <c r="I49" s="10"/>
      <c r="J49" s="10"/>
      <c r="K49" s="10"/>
      <c r="L49" s="10"/>
    </row>
    <row r="50" spans="1:12" x14ac:dyDescent="0.25">
      <c r="A50" s="10"/>
      <c r="B50" s="372" t="s">
        <v>61</v>
      </c>
      <c r="C50" s="372" t="s">
        <v>61</v>
      </c>
      <c r="D50" s="372" t="s">
        <v>61</v>
      </c>
      <c r="E50" s="372" t="s">
        <v>61</v>
      </c>
      <c r="F50" s="372" t="s">
        <v>61</v>
      </c>
      <c r="G50" s="10"/>
      <c r="H50" s="10"/>
      <c r="I50" s="10"/>
      <c r="J50" s="10"/>
      <c r="K50" s="10"/>
      <c r="L50" s="10"/>
    </row>
    <row r="51" spans="1:12" x14ac:dyDescent="0.25">
      <c r="A51" s="10"/>
      <c r="B51" s="10"/>
      <c r="C51" s="10"/>
      <c r="D51" s="10"/>
      <c r="E51" s="10"/>
      <c r="F51" s="10"/>
      <c r="G51" s="10"/>
      <c r="H51" s="10"/>
    </row>
    <row r="52" spans="1:12" x14ac:dyDescent="0.25">
      <c r="A52" s="366"/>
      <c r="B52" s="358" t="s">
        <v>1451</v>
      </c>
      <c r="C52" s="366"/>
      <c r="D52" s="366"/>
      <c r="E52" s="10"/>
      <c r="F52" s="10"/>
      <c r="G52" s="10"/>
      <c r="H52" s="10"/>
    </row>
    <row r="53" spans="1:12" x14ac:dyDescent="0.25">
      <c r="A53" s="366"/>
      <c r="B53" s="368" t="s">
        <v>407</v>
      </c>
      <c r="C53" s="359"/>
      <c r="D53" s="369">
        <v>34.040000000000006</v>
      </c>
      <c r="E53" s="10"/>
      <c r="F53" s="10"/>
      <c r="G53" s="10"/>
      <c r="H53" s="10"/>
    </row>
    <row r="54" spans="1:12" x14ac:dyDescent="0.25">
      <c r="A54" s="366"/>
      <c r="B54" s="368" t="s">
        <v>399</v>
      </c>
      <c r="C54" s="359"/>
      <c r="D54" s="369">
        <v>25.750000000000004</v>
      </c>
      <c r="E54" s="10"/>
      <c r="F54" s="10"/>
      <c r="G54" s="10"/>
      <c r="H54" s="10"/>
    </row>
    <row r="55" spans="1:12" x14ac:dyDescent="0.25">
      <c r="A55" s="366"/>
      <c r="B55" s="368" t="s">
        <v>415</v>
      </c>
      <c r="C55" s="359"/>
      <c r="D55" s="369">
        <v>10.44</v>
      </c>
      <c r="E55" s="10"/>
      <c r="F55" s="10"/>
      <c r="G55" s="10"/>
      <c r="H55" s="10"/>
    </row>
    <row r="56" spans="1:12" x14ac:dyDescent="0.25">
      <c r="A56" s="366"/>
      <c r="B56" s="368" t="s">
        <v>444</v>
      </c>
      <c r="C56" s="359"/>
      <c r="D56" s="369">
        <v>7.8599999999999994</v>
      </c>
      <c r="E56" s="10"/>
      <c r="F56" s="10"/>
      <c r="G56" s="10"/>
      <c r="H56" s="10"/>
    </row>
    <row r="57" spans="1:12" x14ac:dyDescent="0.25">
      <c r="A57" s="366"/>
      <c r="B57" s="368" t="s">
        <v>432</v>
      </c>
      <c r="C57" s="359"/>
      <c r="D57" s="369">
        <v>4.54</v>
      </c>
      <c r="E57" s="10"/>
      <c r="F57" s="10"/>
      <c r="G57" s="10"/>
      <c r="H57" s="10"/>
    </row>
    <row r="58" spans="1:12" x14ac:dyDescent="0.25">
      <c r="A58" s="366"/>
      <c r="B58" s="368" t="s">
        <v>454</v>
      </c>
      <c r="C58" s="359"/>
      <c r="D58" s="369">
        <v>3.53</v>
      </c>
      <c r="E58" s="10"/>
      <c r="F58" s="10"/>
      <c r="G58" s="10"/>
      <c r="H58" s="10"/>
    </row>
    <row r="59" spans="1:12" x14ac:dyDescent="0.25">
      <c r="A59" s="366"/>
      <c r="B59" s="368" t="s">
        <v>463</v>
      </c>
      <c r="C59" s="359"/>
      <c r="D59" s="369">
        <v>2.88</v>
      </c>
      <c r="E59" s="10"/>
      <c r="F59" s="10"/>
      <c r="G59" s="10"/>
      <c r="H59" s="10"/>
    </row>
    <row r="60" spans="1:12" x14ac:dyDescent="0.25">
      <c r="A60" s="366"/>
      <c r="B60" s="368" t="s">
        <v>470</v>
      </c>
      <c r="C60" s="359"/>
      <c r="D60" s="369">
        <v>2.72</v>
      </c>
      <c r="E60" s="10"/>
      <c r="F60" s="10"/>
      <c r="G60" s="10"/>
      <c r="H60" s="10"/>
    </row>
    <row r="61" spans="1:12" x14ac:dyDescent="0.25">
      <c r="A61" s="366"/>
      <c r="B61" s="368" t="s">
        <v>460</v>
      </c>
      <c r="C61" s="359"/>
      <c r="D61" s="369">
        <v>2.3199999999999998</v>
      </c>
      <c r="E61" s="10"/>
      <c r="F61" s="10"/>
      <c r="G61" s="10"/>
      <c r="H61" s="10"/>
    </row>
    <row r="62" spans="1:12" x14ac:dyDescent="0.25">
      <c r="A62" s="366"/>
      <c r="B62" s="368" t="s">
        <v>488</v>
      </c>
      <c r="C62" s="359"/>
      <c r="D62" s="369">
        <v>2.25</v>
      </c>
      <c r="E62" s="10"/>
      <c r="F62" s="10"/>
      <c r="G62" s="10"/>
      <c r="H62" s="10"/>
    </row>
    <row r="63" spans="1:12" x14ac:dyDescent="0.25">
      <c r="A63" s="366"/>
      <c r="B63" s="368" t="s">
        <v>439</v>
      </c>
      <c r="C63" s="359"/>
      <c r="D63" s="369">
        <v>2.06</v>
      </c>
      <c r="E63" s="10"/>
      <c r="F63" s="10"/>
      <c r="G63" s="10"/>
      <c r="H63" s="10"/>
    </row>
    <row r="64" spans="1:12" x14ac:dyDescent="0.25">
      <c r="A64" s="366"/>
      <c r="B64" s="368" t="s">
        <v>479</v>
      </c>
      <c r="C64" s="359"/>
      <c r="D64" s="369">
        <v>1.6</v>
      </c>
      <c r="E64" s="10"/>
      <c r="F64" s="10"/>
      <c r="G64" s="10"/>
      <c r="H64" s="10"/>
    </row>
    <row r="65" spans="1:8" x14ac:dyDescent="0.25">
      <c r="A65" s="366"/>
      <c r="B65" s="368" t="s">
        <v>64</v>
      </c>
      <c r="C65" s="359"/>
      <c r="D65" s="369">
        <v>0.01</v>
      </c>
      <c r="E65" s="10"/>
      <c r="F65" s="10"/>
      <c r="G65" s="10"/>
      <c r="H65" s="10"/>
    </row>
    <row r="66" spans="1:8" x14ac:dyDescent="0.25">
      <c r="A66" s="366"/>
      <c r="B66" s="366"/>
      <c r="C66" s="366"/>
      <c r="D66" s="366"/>
      <c r="E66" s="10"/>
      <c r="F66" s="10"/>
      <c r="G66" s="10"/>
      <c r="H66" s="10"/>
    </row>
    <row r="67" spans="1:8" x14ac:dyDescent="0.25">
      <c r="A67" s="366"/>
      <c r="B67" s="367" t="s">
        <v>385</v>
      </c>
      <c r="C67" s="366"/>
      <c r="D67" s="366"/>
      <c r="E67" s="10"/>
      <c r="F67" s="10"/>
      <c r="G67" s="10"/>
      <c r="H67" s="10"/>
    </row>
    <row r="68" spans="1:8" x14ac:dyDescent="0.25">
      <c r="A68" s="366"/>
      <c r="B68" s="368" t="s">
        <v>1454</v>
      </c>
      <c r="C68" s="359"/>
      <c r="D68" s="369">
        <v>34.04</v>
      </c>
      <c r="E68" s="10"/>
      <c r="F68" s="10"/>
      <c r="G68" s="10"/>
      <c r="H68" s="10"/>
    </row>
    <row r="69" spans="1:8" x14ac:dyDescent="0.25">
      <c r="A69" s="366"/>
      <c r="B69" s="368" t="s">
        <v>1452</v>
      </c>
      <c r="C69" s="359"/>
      <c r="D69" s="369">
        <v>25.75</v>
      </c>
      <c r="E69" s="10"/>
      <c r="F69" s="10"/>
      <c r="G69" s="10"/>
      <c r="H69" s="10"/>
    </row>
    <row r="70" spans="1:8" x14ac:dyDescent="0.25">
      <c r="A70" s="366"/>
      <c r="B70" s="368" t="s">
        <v>1478</v>
      </c>
      <c r="C70" s="359"/>
      <c r="D70" s="369">
        <v>12.04</v>
      </c>
      <c r="E70" s="10"/>
      <c r="F70" s="10"/>
      <c r="G70" s="10"/>
      <c r="H70" s="10"/>
    </row>
    <row r="71" spans="1:8" x14ac:dyDescent="0.25">
      <c r="A71" s="366"/>
      <c r="B71" s="368" t="s">
        <v>444</v>
      </c>
      <c r="C71" s="359"/>
      <c r="D71" s="369">
        <v>7.8599999999999994</v>
      </c>
      <c r="E71" s="10"/>
      <c r="F71" s="10"/>
      <c r="G71" s="10"/>
      <c r="H71" s="10"/>
    </row>
    <row r="72" spans="1:8" x14ac:dyDescent="0.25">
      <c r="A72" s="366"/>
      <c r="B72" s="366"/>
      <c r="C72" s="366"/>
      <c r="D72" s="366"/>
      <c r="E72" s="10"/>
      <c r="F72" s="10"/>
      <c r="G72" s="10"/>
      <c r="H72" s="10"/>
    </row>
    <row r="73" spans="1:8" x14ac:dyDescent="0.25">
      <c r="A73" s="366"/>
      <c r="B73" s="367" t="s">
        <v>386</v>
      </c>
      <c r="C73" s="366"/>
      <c r="D73" s="366"/>
      <c r="E73" s="10"/>
      <c r="F73" s="10"/>
      <c r="G73" s="10"/>
      <c r="H73" s="10"/>
    </row>
    <row r="74" spans="1:8" x14ac:dyDescent="0.25">
      <c r="A74" s="366"/>
      <c r="B74" s="368" t="s">
        <v>1459</v>
      </c>
      <c r="C74" s="359"/>
      <c r="D74" s="369">
        <v>14.98</v>
      </c>
      <c r="E74" s="10"/>
      <c r="F74" s="10"/>
      <c r="G74" s="10"/>
      <c r="H74" s="10"/>
    </row>
    <row r="75" spans="1:8" x14ac:dyDescent="0.25">
      <c r="A75" s="366"/>
      <c r="B75" s="368" t="s">
        <v>1461</v>
      </c>
      <c r="C75" s="359"/>
      <c r="D75" s="369">
        <v>14.71</v>
      </c>
      <c r="E75" s="10"/>
      <c r="F75" s="10"/>
      <c r="G75" s="10"/>
      <c r="H75" s="10"/>
    </row>
    <row r="76" spans="1:8" x14ac:dyDescent="0.25">
      <c r="A76" s="366"/>
      <c r="B76" s="368" t="s">
        <v>1456</v>
      </c>
      <c r="C76" s="359"/>
      <c r="D76" s="369">
        <v>14.33</v>
      </c>
      <c r="E76" s="10"/>
      <c r="F76" s="10"/>
      <c r="G76" s="10"/>
      <c r="H76" s="10"/>
    </row>
    <row r="77" spans="1:8" x14ac:dyDescent="0.25">
      <c r="A77" s="366"/>
      <c r="B77" s="368" t="s">
        <v>1460</v>
      </c>
      <c r="C77" s="359"/>
      <c r="D77" s="369">
        <v>10.58</v>
      </c>
      <c r="E77" s="10"/>
      <c r="F77" s="10"/>
      <c r="G77" s="10"/>
      <c r="H77" s="10"/>
    </row>
    <row r="78" spans="1:8" x14ac:dyDescent="0.25">
      <c r="A78" s="366"/>
      <c r="B78" s="368" t="s">
        <v>1480</v>
      </c>
      <c r="C78" s="359"/>
      <c r="D78" s="369">
        <v>10.44</v>
      </c>
      <c r="E78" s="10"/>
      <c r="F78" s="10"/>
      <c r="G78" s="10"/>
      <c r="H78" s="10"/>
    </row>
    <row r="79" spans="1:8" x14ac:dyDescent="0.25">
      <c r="A79" s="366"/>
      <c r="B79" s="368" t="s">
        <v>1469</v>
      </c>
      <c r="C79" s="359"/>
      <c r="D79" s="369">
        <v>7.94</v>
      </c>
      <c r="E79" s="10"/>
      <c r="F79" s="10"/>
      <c r="G79" s="10"/>
      <c r="H79" s="10"/>
    </row>
    <row r="80" spans="1:8" x14ac:dyDescent="0.25">
      <c r="A80" s="366"/>
      <c r="B80" s="368" t="s">
        <v>1641</v>
      </c>
      <c r="C80" s="359"/>
      <c r="D80" s="369">
        <v>4.57</v>
      </c>
      <c r="E80" s="10"/>
      <c r="F80" s="10"/>
      <c r="G80" s="10"/>
      <c r="H80" s="10"/>
    </row>
    <row r="81" spans="1:8" x14ac:dyDescent="0.25">
      <c r="A81" s="361"/>
      <c r="B81" s="361"/>
      <c r="C81" s="361"/>
      <c r="D81" s="361"/>
      <c r="E81" s="361"/>
      <c r="F81" s="361"/>
      <c r="G81" s="361"/>
      <c r="H81" s="361"/>
    </row>
    <row r="82" spans="1:8" x14ac:dyDescent="0.25">
      <c r="A82" s="361"/>
      <c r="B82" s="347" t="s">
        <v>66</v>
      </c>
      <c r="C82" s="361"/>
      <c r="D82" s="361"/>
      <c r="E82" s="361"/>
      <c r="F82" s="361"/>
      <c r="G82" s="361"/>
      <c r="H82" s="361"/>
    </row>
    <row r="83" spans="1:8" x14ac:dyDescent="0.25">
      <c r="A83" s="10"/>
      <c r="B83" s="10" t="s">
        <v>67</v>
      </c>
      <c r="C83" s="10"/>
      <c r="D83" s="10"/>
      <c r="E83" s="10"/>
      <c r="F83" s="10"/>
      <c r="G83" s="10"/>
      <c r="H83" s="361"/>
    </row>
    <row r="84" spans="1:8" x14ac:dyDescent="0.25">
      <c r="A84" s="10"/>
      <c r="B84" s="349" t="s">
        <v>68</v>
      </c>
      <c r="C84" s="350" t="s">
        <v>69</v>
      </c>
      <c r="D84" s="349" t="s">
        <v>70</v>
      </c>
      <c r="E84" s="10"/>
      <c r="F84" s="10"/>
      <c r="G84" s="10"/>
      <c r="H84" s="361"/>
    </row>
    <row r="85" spans="1:8" x14ac:dyDescent="0.25">
      <c r="A85" s="10"/>
      <c r="B85" s="347" t="s">
        <v>75</v>
      </c>
      <c r="C85" s="17">
        <v>124.55840000000001</v>
      </c>
      <c r="D85" s="17">
        <v>125.33069999999999</v>
      </c>
      <c r="E85" s="10"/>
      <c r="F85" s="10"/>
      <c r="G85" s="10"/>
      <c r="H85" s="361"/>
    </row>
    <row r="86" spans="1:8" x14ac:dyDescent="0.25">
      <c r="A86" s="10"/>
      <c r="B86" s="347" t="s">
        <v>36</v>
      </c>
      <c r="C86" s="10"/>
      <c r="D86" s="10"/>
      <c r="E86" s="10"/>
      <c r="F86" s="10"/>
      <c r="G86" s="10"/>
      <c r="H86" s="361"/>
    </row>
    <row r="87" spans="1:8" x14ac:dyDescent="0.25">
      <c r="A87" s="10"/>
      <c r="B87" s="10"/>
      <c r="C87" s="10"/>
      <c r="D87" s="10"/>
      <c r="E87" s="10"/>
      <c r="F87" s="10"/>
      <c r="G87" s="10"/>
      <c r="H87" s="361"/>
    </row>
    <row r="88" spans="1:8" x14ac:dyDescent="0.25">
      <c r="A88" s="10"/>
      <c r="B88" s="10" t="s">
        <v>124</v>
      </c>
      <c r="C88" s="10"/>
      <c r="D88" s="10"/>
      <c r="E88" s="10"/>
      <c r="F88" s="10"/>
      <c r="G88" s="10"/>
      <c r="H88" s="361"/>
    </row>
    <row r="89" spans="1:8" x14ac:dyDescent="0.25">
      <c r="A89" s="10"/>
      <c r="B89" s="10"/>
      <c r="C89" s="10"/>
      <c r="D89" s="10"/>
      <c r="E89" s="10"/>
      <c r="F89" s="10"/>
      <c r="G89" s="10"/>
      <c r="H89" s="361"/>
    </row>
    <row r="90" spans="1:8" x14ac:dyDescent="0.25">
      <c r="A90" s="10"/>
      <c r="B90" s="10" t="s">
        <v>85</v>
      </c>
      <c r="C90" s="10"/>
      <c r="D90" s="10"/>
      <c r="E90" s="10"/>
      <c r="F90" s="10"/>
      <c r="G90" s="10"/>
      <c r="H90" s="361"/>
    </row>
    <row r="91" spans="1:8" x14ac:dyDescent="0.25">
      <c r="A91" s="361"/>
      <c r="B91" s="361"/>
      <c r="C91" s="361"/>
      <c r="D91" s="361"/>
      <c r="E91" s="361"/>
      <c r="F91" s="361"/>
      <c r="G91" s="361"/>
      <c r="H91" s="361"/>
    </row>
    <row r="92" spans="1:8" x14ac:dyDescent="0.25">
      <c r="A92" s="10"/>
      <c r="B92" s="10" t="s">
        <v>86</v>
      </c>
      <c r="C92" s="10"/>
      <c r="D92" s="10"/>
      <c r="E92" s="10"/>
      <c r="F92" s="10"/>
      <c r="G92" s="10"/>
      <c r="H92" s="10"/>
    </row>
    <row r="93" spans="1:8" x14ac:dyDescent="0.25">
      <c r="A93" s="10"/>
      <c r="B93" s="10" t="s">
        <v>87</v>
      </c>
      <c r="C93" s="10"/>
      <c r="D93" s="10"/>
      <c r="E93" s="10"/>
      <c r="F93" s="10"/>
      <c r="G93" s="10"/>
      <c r="H93" s="361"/>
    </row>
    <row r="94" spans="1:8" x14ac:dyDescent="0.25">
      <c r="A94" s="10"/>
      <c r="B94" s="10" t="s">
        <v>88</v>
      </c>
      <c r="C94" s="10"/>
      <c r="D94" s="10"/>
      <c r="E94" s="10"/>
      <c r="F94" s="10"/>
      <c r="G94" s="10"/>
      <c r="H94" s="361"/>
    </row>
    <row r="95" spans="1:8" x14ac:dyDescent="0.25">
      <c r="A95" s="10"/>
      <c r="B95" s="10" t="s">
        <v>89</v>
      </c>
      <c r="C95" s="10"/>
      <c r="D95" s="10"/>
      <c r="E95" s="10"/>
      <c r="F95" s="10"/>
      <c r="G95" s="10"/>
      <c r="H95" s="361"/>
    </row>
    <row r="96" spans="1:8" x14ac:dyDescent="0.25">
      <c r="A96" s="10"/>
      <c r="B96" s="10" t="s">
        <v>1642</v>
      </c>
      <c r="C96" s="10"/>
      <c r="D96" s="10"/>
      <c r="E96" s="10"/>
      <c r="F96" s="10"/>
      <c r="G96" s="10"/>
      <c r="H96" s="361"/>
    </row>
    <row r="97" spans="1:8" x14ac:dyDescent="0.25">
      <c r="A97" s="10"/>
      <c r="B97" s="10" t="s">
        <v>1475</v>
      </c>
      <c r="C97" s="10"/>
      <c r="D97" s="10"/>
      <c r="E97" s="10"/>
      <c r="F97" s="10"/>
      <c r="G97" s="10"/>
      <c r="H97" s="361"/>
    </row>
    <row r="98" spans="1:8" x14ac:dyDescent="0.25">
      <c r="A98" s="10"/>
      <c r="B98" s="10" t="s">
        <v>1643</v>
      </c>
      <c r="C98" s="10"/>
      <c r="D98" s="10"/>
      <c r="E98" s="10"/>
      <c r="F98" s="10"/>
      <c r="G98" s="10"/>
      <c r="H98" s="361"/>
    </row>
    <row r="100" spans="1:8" x14ac:dyDescent="0.25">
      <c r="B100" s="355" t="s">
        <v>333</v>
      </c>
    </row>
    <row r="116" spans="2:2" x14ac:dyDescent="0.25">
      <c r="B116" s="355" t="s">
        <v>334</v>
      </c>
    </row>
  </sheetData>
  <mergeCells count="10">
    <mergeCell ref="B47:F47"/>
    <mergeCell ref="B48:F48"/>
    <mergeCell ref="B49:F49"/>
    <mergeCell ref="B50:F50"/>
    <mergeCell ref="A1:J1"/>
    <mergeCell ref="A2:J2"/>
    <mergeCell ref="B43:F43"/>
    <mergeCell ref="B44:F44"/>
    <mergeCell ref="B45:F45"/>
    <mergeCell ref="B46:F46"/>
  </mergeCells>
  <pageMargins left="0.7" right="0.7" top="0.75" bottom="0.75" header="0.3" footer="0.3"/>
  <pageSetup scale="3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L84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106</v>
      </c>
      <c r="B1" s="374" t="s">
        <v>106</v>
      </c>
      <c r="C1" s="374" t="s">
        <v>106</v>
      </c>
      <c r="D1" s="374" t="s">
        <v>106</v>
      </c>
      <c r="E1" s="374" t="s">
        <v>106</v>
      </c>
      <c r="F1" s="374" t="s">
        <v>106</v>
      </c>
      <c r="G1" s="374" t="s">
        <v>106</v>
      </c>
      <c r="H1" s="374" t="s">
        <v>106</v>
      </c>
      <c r="I1" s="374" t="s">
        <v>106</v>
      </c>
      <c r="J1" s="374" t="s">
        <v>106</v>
      </c>
      <c r="K1" s="65" t="s">
        <v>24</v>
      </c>
      <c r="L1" s="66" t="s">
        <v>25</v>
      </c>
    </row>
    <row r="2" spans="1:12" x14ac:dyDescent="0.25">
      <c r="A2" s="382" t="s">
        <v>26</v>
      </c>
      <c r="B2" s="382" t="s">
        <v>26</v>
      </c>
      <c r="C2" s="382" t="s">
        <v>26</v>
      </c>
      <c r="D2" s="382" t="s">
        <v>26</v>
      </c>
      <c r="E2" s="382" t="s">
        <v>26</v>
      </c>
      <c r="F2" s="382" t="s">
        <v>26</v>
      </c>
      <c r="G2" s="382" t="s">
        <v>26</v>
      </c>
      <c r="H2" s="382" t="s">
        <v>26</v>
      </c>
      <c r="I2" s="382" t="s">
        <v>26</v>
      </c>
      <c r="J2" s="382" t="s">
        <v>26</v>
      </c>
      <c r="K2" s="49"/>
      <c r="L2" s="49"/>
    </row>
    <row r="3" spans="1:12" x14ac:dyDescent="0.25">
      <c r="A3" s="49"/>
      <c r="D3" s="49"/>
      <c r="E3" s="49"/>
      <c r="F3" s="49"/>
      <c r="G3" s="49"/>
      <c r="H3" s="49"/>
      <c r="I3" s="49"/>
      <c r="J3" s="49"/>
      <c r="K3" s="49"/>
      <c r="L3" s="49"/>
    </row>
    <row r="4" spans="1:12" x14ac:dyDescent="0.2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</row>
    <row r="5" spans="1:12" ht="26.25" x14ac:dyDescent="0.25">
      <c r="A5" s="49"/>
      <c r="B5" s="67" t="s">
        <v>27</v>
      </c>
      <c r="C5" s="67" t="s">
        <v>28</v>
      </c>
      <c r="D5" s="67" t="s">
        <v>29</v>
      </c>
      <c r="E5" s="67" t="s">
        <v>30</v>
      </c>
      <c r="F5" s="67" t="s">
        <v>31</v>
      </c>
      <c r="G5" s="68" t="s">
        <v>32</v>
      </c>
      <c r="H5" s="68" t="s">
        <v>33</v>
      </c>
      <c r="I5" s="68" t="s">
        <v>34</v>
      </c>
      <c r="J5" s="68" t="s">
        <v>35</v>
      </c>
      <c r="K5" s="64" t="s">
        <v>36</v>
      </c>
      <c r="L5" s="64" t="s">
        <v>36</v>
      </c>
    </row>
    <row r="6" spans="1:12" x14ac:dyDescent="0.25">
      <c r="A6" s="51"/>
      <c r="B6" s="53" t="s">
        <v>37</v>
      </c>
      <c r="C6" s="51"/>
      <c r="D6" s="51"/>
      <c r="E6" s="51"/>
      <c r="F6" s="51"/>
      <c r="G6" s="51"/>
      <c r="H6" s="51"/>
      <c r="I6" s="51"/>
      <c r="J6" s="51"/>
      <c r="K6" s="51"/>
      <c r="L6" s="51"/>
    </row>
    <row r="7" spans="1:12" x14ac:dyDescent="0.25">
      <c r="A7" s="51"/>
      <c r="B7" s="53" t="s">
        <v>38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12" x14ac:dyDescent="0.25">
      <c r="A8" s="51"/>
      <c r="B8" s="53" t="s">
        <v>39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12" x14ac:dyDescent="0.25">
      <c r="A9" s="54" t="s">
        <v>40</v>
      </c>
      <c r="B9" s="50" t="s">
        <v>107</v>
      </c>
      <c r="C9" s="50">
        <v>7.49</v>
      </c>
      <c r="D9" s="50" t="s">
        <v>108</v>
      </c>
      <c r="E9" s="50" t="s">
        <v>43</v>
      </c>
      <c r="F9" s="55">
        <v>10000000</v>
      </c>
      <c r="G9" s="56">
        <v>10032.370000000001</v>
      </c>
      <c r="H9" s="56">
        <v>51.71</v>
      </c>
      <c r="I9" s="57">
        <v>7.4798999999999998</v>
      </c>
      <c r="J9" s="57" t="s">
        <v>36</v>
      </c>
      <c r="K9" s="58" t="s">
        <v>36</v>
      </c>
      <c r="L9" s="59" t="s">
        <v>36</v>
      </c>
    </row>
    <row r="10" spans="1:12" x14ac:dyDescent="0.25">
      <c r="A10" s="54" t="s">
        <v>40</v>
      </c>
      <c r="B10" s="50" t="s">
        <v>109</v>
      </c>
      <c r="C10" s="50">
        <v>7.42</v>
      </c>
      <c r="D10" s="50" t="s">
        <v>110</v>
      </c>
      <c r="E10" s="50" t="s">
        <v>43</v>
      </c>
      <c r="F10" s="55">
        <v>4000000</v>
      </c>
      <c r="G10" s="56">
        <v>4006.55</v>
      </c>
      <c r="H10" s="56">
        <v>20.65</v>
      </c>
      <c r="I10" s="57">
        <v>7.4798999999999998</v>
      </c>
      <c r="J10" s="57" t="s">
        <v>36</v>
      </c>
      <c r="K10" s="58" t="s">
        <v>36</v>
      </c>
      <c r="L10" s="59" t="s">
        <v>36</v>
      </c>
    </row>
    <row r="11" spans="1:12" x14ac:dyDescent="0.25">
      <c r="A11" s="54" t="s">
        <v>40</v>
      </c>
      <c r="B11" s="50" t="s">
        <v>111</v>
      </c>
      <c r="C11" s="50">
        <v>8.0500000000000007</v>
      </c>
      <c r="D11" s="50" t="s">
        <v>112</v>
      </c>
      <c r="E11" s="50" t="s">
        <v>43</v>
      </c>
      <c r="F11" s="55">
        <v>3000000</v>
      </c>
      <c r="G11" s="56">
        <v>3044.47</v>
      </c>
      <c r="H11" s="56">
        <v>15.69</v>
      </c>
      <c r="I11" s="57">
        <v>7.4347000000000003</v>
      </c>
      <c r="J11" s="57" t="s">
        <v>36</v>
      </c>
      <c r="K11" s="58" t="s">
        <v>36</v>
      </c>
      <c r="L11" s="59" t="s">
        <v>36</v>
      </c>
    </row>
    <row r="12" spans="1:12" x14ac:dyDescent="0.25">
      <c r="A12" s="54" t="s">
        <v>40</v>
      </c>
      <c r="B12" s="50" t="s">
        <v>113</v>
      </c>
      <c r="C12" s="50">
        <v>7.58</v>
      </c>
      <c r="D12" s="50" t="s">
        <v>114</v>
      </c>
      <c r="E12" s="50" t="s">
        <v>43</v>
      </c>
      <c r="F12" s="55">
        <v>1000000</v>
      </c>
      <c r="G12" s="56">
        <v>1004.97</v>
      </c>
      <c r="H12" s="56">
        <v>5.18</v>
      </c>
      <c r="I12" s="57">
        <v>7.48</v>
      </c>
      <c r="J12" s="57" t="s">
        <v>36</v>
      </c>
      <c r="K12" s="58" t="s">
        <v>36</v>
      </c>
      <c r="L12" s="59" t="s">
        <v>36</v>
      </c>
    </row>
    <row r="13" spans="1:12" x14ac:dyDescent="0.25">
      <c r="A13" s="54" t="s">
        <v>40</v>
      </c>
      <c r="B13" s="50" t="s">
        <v>115</v>
      </c>
      <c r="C13" s="50">
        <v>8.08</v>
      </c>
      <c r="D13" s="50" t="s">
        <v>116</v>
      </c>
      <c r="E13" s="50" t="s">
        <v>43</v>
      </c>
      <c r="F13" s="55">
        <v>300000</v>
      </c>
      <c r="G13" s="56">
        <v>304.58999999999997</v>
      </c>
      <c r="H13" s="56">
        <v>1.57</v>
      </c>
      <c r="I13" s="57">
        <v>7.4413</v>
      </c>
      <c r="J13" s="57" t="s">
        <v>36</v>
      </c>
      <c r="K13" s="58" t="s">
        <v>36</v>
      </c>
      <c r="L13" s="59" t="s">
        <v>36</v>
      </c>
    </row>
    <row r="14" spans="1:12" x14ac:dyDescent="0.25">
      <c r="A14" s="54" t="s">
        <v>40</v>
      </c>
      <c r="B14" s="50" t="s">
        <v>117</v>
      </c>
      <c r="C14" s="50">
        <v>8.7200000000000006</v>
      </c>
      <c r="D14" s="50" t="s">
        <v>118</v>
      </c>
      <c r="E14" s="50" t="s">
        <v>43</v>
      </c>
      <c r="F14" s="55">
        <v>194100</v>
      </c>
      <c r="G14" s="56">
        <v>199.95</v>
      </c>
      <c r="H14" s="56">
        <v>1.03</v>
      </c>
      <c r="I14" s="57">
        <v>7.4954000000000001</v>
      </c>
      <c r="J14" s="57" t="s">
        <v>36</v>
      </c>
      <c r="K14" s="58" t="s">
        <v>36</v>
      </c>
      <c r="L14" s="59" t="s">
        <v>36</v>
      </c>
    </row>
    <row r="15" spans="1:12" x14ac:dyDescent="0.25">
      <c r="A15" s="52"/>
      <c r="B15" s="53" t="s">
        <v>47</v>
      </c>
      <c r="C15" s="52"/>
      <c r="D15" s="52"/>
      <c r="E15" s="52"/>
      <c r="F15" s="52"/>
      <c r="G15" s="60">
        <v>18592.900000000005</v>
      </c>
      <c r="H15" s="60">
        <v>95.829999999999984</v>
      </c>
      <c r="I15" s="52"/>
      <c r="J15" s="52"/>
      <c r="K15" s="52"/>
      <c r="L15" s="52"/>
    </row>
    <row r="16" spans="1:12" x14ac:dyDescent="0.25">
      <c r="A16" s="51"/>
      <c r="B16" s="53" t="s">
        <v>48</v>
      </c>
      <c r="C16" s="51"/>
      <c r="D16" s="51"/>
      <c r="E16" s="51"/>
      <c r="F16" s="51"/>
      <c r="G16" s="61">
        <v>18592.900000000005</v>
      </c>
      <c r="H16" s="61">
        <v>95.829999999999984</v>
      </c>
      <c r="I16" s="51"/>
      <c r="J16" s="51"/>
      <c r="K16" s="51"/>
      <c r="L16" s="51"/>
    </row>
    <row r="17" spans="1:12" x14ac:dyDescent="0.25">
      <c r="A17" s="51"/>
      <c r="B17" s="53" t="s">
        <v>49</v>
      </c>
      <c r="C17" s="51"/>
      <c r="D17" s="51"/>
      <c r="E17" s="51"/>
      <c r="F17" s="51"/>
      <c r="G17" s="51"/>
      <c r="H17" s="51"/>
      <c r="I17" s="51"/>
      <c r="J17" s="51"/>
      <c r="K17" s="51"/>
      <c r="L17" s="51"/>
    </row>
    <row r="18" spans="1:12" x14ac:dyDescent="0.25">
      <c r="A18" s="51"/>
      <c r="B18" s="53" t="s">
        <v>50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</row>
    <row r="19" spans="1:12" x14ac:dyDescent="0.25">
      <c r="A19" s="54" t="s">
        <v>36</v>
      </c>
      <c r="B19" s="50" t="s">
        <v>36</v>
      </c>
      <c r="C19" s="50" t="s">
        <v>36</v>
      </c>
      <c r="D19" s="50" t="s">
        <v>50</v>
      </c>
      <c r="E19" s="50" t="s">
        <v>36</v>
      </c>
      <c r="F19" s="55" t="s">
        <v>36</v>
      </c>
      <c r="G19" s="56">
        <v>594.55999999999995</v>
      </c>
      <c r="H19" s="56">
        <v>3.06</v>
      </c>
      <c r="I19" s="57">
        <v>6.9779</v>
      </c>
      <c r="J19" s="57" t="s">
        <v>36</v>
      </c>
      <c r="K19" s="58" t="s">
        <v>36</v>
      </c>
      <c r="L19" s="59" t="s">
        <v>36</v>
      </c>
    </row>
    <row r="20" spans="1:12" x14ac:dyDescent="0.25">
      <c r="A20" s="52"/>
      <c r="B20" s="53" t="s">
        <v>47</v>
      </c>
      <c r="C20" s="52"/>
      <c r="D20" s="52"/>
      <c r="E20" s="52"/>
      <c r="F20" s="52"/>
      <c r="G20" s="60">
        <v>594.55999999999995</v>
      </c>
      <c r="H20" s="60">
        <v>3.06</v>
      </c>
      <c r="I20" s="52"/>
      <c r="J20" s="52"/>
      <c r="K20" s="52"/>
      <c r="L20" s="52"/>
    </row>
    <row r="21" spans="1:12" x14ac:dyDescent="0.25">
      <c r="A21" s="51"/>
      <c r="B21" s="53" t="s">
        <v>48</v>
      </c>
      <c r="C21" s="51"/>
      <c r="D21" s="51"/>
      <c r="E21" s="51"/>
      <c r="F21" s="51"/>
      <c r="G21" s="61">
        <v>594.55999999999995</v>
      </c>
      <c r="H21" s="61">
        <v>3.06</v>
      </c>
      <c r="I21" s="51"/>
      <c r="J21" s="51"/>
      <c r="K21" s="51"/>
      <c r="L21" s="51"/>
    </row>
    <row r="22" spans="1:12" x14ac:dyDescent="0.25">
      <c r="A22" s="51"/>
      <c r="B22" s="53" t="s">
        <v>51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</row>
    <row r="23" spans="1:12" x14ac:dyDescent="0.25">
      <c r="A23" s="51"/>
      <c r="B23" s="53" t="s">
        <v>52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</row>
    <row r="24" spans="1:12" x14ac:dyDescent="0.25">
      <c r="A24" s="54" t="s">
        <v>36</v>
      </c>
      <c r="B24" s="50" t="s">
        <v>36</v>
      </c>
      <c r="C24" s="50" t="s">
        <v>36</v>
      </c>
      <c r="D24" s="50" t="s">
        <v>52</v>
      </c>
      <c r="E24" s="50" t="s">
        <v>36</v>
      </c>
      <c r="F24" s="55" t="s">
        <v>36</v>
      </c>
      <c r="G24" s="56">
        <v>214.83</v>
      </c>
      <c r="H24" s="56">
        <v>1.1100000000000001</v>
      </c>
      <c r="I24" s="57" t="s">
        <v>36</v>
      </c>
      <c r="J24" s="57" t="s">
        <v>36</v>
      </c>
      <c r="K24" s="58" t="s">
        <v>36</v>
      </c>
      <c r="L24" s="59" t="s">
        <v>36</v>
      </c>
    </row>
    <row r="25" spans="1:12" x14ac:dyDescent="0.25">
      <c r="A25" s="52"/>
      <c r="B25" s="53" t="s">
        <v>47</v>
      </c>
      <c r="C25" s="52"/>
      <c r="D25" s="52"/>
      <c r="E25" s="52"/>
      <c r="F25" s="52"/>
      <c r="G25" s="60">
        <v>214.83</v>
      </c>
      <c r="H25" s="60">
        <v>1.1100000000000001</v>
      </c>
      <c r="I25" s="52"/>
      <c r="J25" s="52"/>
      <c r="K25" s="52"/>
      <c r="L25" s="52"/>
    </row>
    <row r="26" spans="1:12" x14ac:dyDescent="0.25">
      <c r="A26" s="51"/>
      <c r="B26" s="53" t="s">
        <v>48</v>
      </c>
      <c r="C26" s="51"/>
      <c r="D26" s="51"/>
      <c r="E26" s="51"/>
      <c r="F26" s="51"/>
      <c r="G26" s="61">
        <v>214.83</v>
      </c>
      <c r="H26" s="61">
        <v>1.1100000000000001</v>
      </c>
      <c r="I26" s="51"/>
      <c r="J26" s="51"/>
      <c r="K26" s="51"/>
      <c r="L26" s="51"/>
    </row>
    <row r="27" spans="1:12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</row>
    <row r="28" spans="1:12" x14ac:dyDescent="0.25">
      <c r="A28" s="49"/>
      <c r="B28" s="62" t="s">
        <v>53</v>
      </c>
      <c r="C28" s="49"/>
      <c r="D28" s="49"/>
      <c r="E28" s="49"/>
      <c r="F28" s="49"/>
      <c r="G28" s="63">
        <v>19402.290000000008</v>
      </c>
      <c r="H28" s="63">
        <v>99.999999999999986</v>
      </c>
      <c r="I28" s="49"/>
      <c r="J28" s="49"/>
      <c r="K28" s="49"/>
      <c r="L28" s="49"/>
    </row>
    <row r="29" spans="1:12" x14ac:dyDescent="0.25">
      <c r="A29" s="54" t="s">
        <v>40</v>
      </c>
      <c r="B29" s="381" t="s">
        <v>54</v>
      </c>
      <c r="C29" s="381" t="s">
        <v>54</v>
      </c>
      <c r="D29" s="381" t="s">
        <v>54</v>
      </c>
      <c r="E29" s="381" t="s">
        <v>54</v>
      </c>
      <c r="F29" s="381" t="s">
        <v>54</v>
      </c>
      <c r="G29" s="50"/>
      <c r="H29" s="50"/>
      <c r="I29" s="50"/>
      <c r="J29" s="50"/>
      <c r="K29" s="50"/>
      <c r="L29" s="50"/>
    </row>
    <row r="30" spans="1:12" x14ac:dyDescent="0.25">
      <c r="A30" s="50"/>
      <c r="B30" s="380" t="s">
        <v>55</v>
      </c>
      <c r="C30" s="380" t="s">
        <v>55</v>
      </c>
      <c r="D30" s="380" t="s">
        <v>55</v>
      </c>
      <c r="E30" s="380" t="s">
        <v>55</v>
      </c>
      <c r="F30" s="380" t="s">
        <v>55</v>
      </c>
      <c r="G30" s="50"/>
      <c r="H30" s="50"/>
      <c r="I30" s="50"/>
      <c r="J30" s="50"/>
      <c r="K30" s="50"/>
      <c r="L30" s="50"/>
    </row>
    <row r="31" spans="1:12" x14ac:dyDescent="0.25">
      <c r="A31" s="50"/>
      <c r="B31" s="380" t="s">
        <v>56</v>
      </c>
      <c r="C31" s="380" t="s">
        <v>56</v>
      </c>
      <c r="D31" s="380" t="s">
        <v>56</v>
      </c>
      <c r="E31" s="380" t="s">
        <v>56</v>
      </c>
      <c r="F31" s="380" t="s">
        <v>56</v>
      </c>
      <c r="G31" s="50"/>
      <c r="H31" s="50"/>
      <c r="I31" s="50"/>
      <c r="J31" s="50"/>
      <c r="K31" s="50"/>
      <c r="L31" s="50"/>
    </row>
    <row r="32" spans="1:12" x14ac:dyDescent="0.25">
      <c r="A32" s="50"/>
      <c r="B32" s="380" t="s">
        <v>57</v>
      </c>
      <c r="C32" s="380" t="s">
        <v>57</v>
      </c>
      <c r="D32" s="380" t="s">
        <v>57</v>
      </c>
      <c r="E32" s="380" t="s">
        <v>57</v>
      </c>
      <c r="F32" s="380" t="s">
        <v>57</v>
      </c>
      <c r="G32" s="50"/>
      <c r="H32" s="50"/>
      <c r="I32" s="50"/>
      <c r="J32" s="50"/>
      <c r="K32" s="50"/>
      <c r="L32" s="50"/>
    </row>
    <row r="33" spans="1:12" x14ac:dyDescent="0.25">
      <c r="A33" s="50"/>
      <c r="B33" s="380" t="s">
        <v>58</v>
      </c>
      <c r="C33" s="380" t="s">
        <v>58</v>
      </c>
      <c r="D33" s="380" t="s">
        <v>58</v>
      </c>
      <c r="E33" s="380" t="s">
        <v>58</v>
      </c>
      <c r="F33" s="380" t="s">
        <v>58</v>
      </c>
      <c r="G33" s="50"/>
      <c r="H33" s="50"/>
      <c r="I33" s="50"/>
      <c r="J33" s="50"/>
      <c r="K33" s="50"/>
      <c r="L33" s="50"/>
    </row>
    <row r="34" spans="1:12" x14ac:dyDescent="0.25">
      <c r="A34" s="50"/>
      <c r="B34" s="380" t="s">
        <v>59</v>
      </c>
      <c r="C34" s="380" t="s">
        <v>59</v>
      </c>
      <c r="D34" s="380" t="s">
        <v>59</v>
      </c>
      <c r="E34" s="380" t="s">
        <v>59</v>
      </c>
      <c r="F34" s="380" t="s">
        <v>59</v>
      </c>
      <c r="G34" s="50"/>
      <c r="H34" s="50"/>
      <c r="I34" s="50"/>
      <c r="J34" s="50"/>
      <c r="K34" s="50"/>
      <c r="L34" s="50"/>
    </row>
    <row r="35" spans="1:12" x14ac:dyDescent="0.25">
      <c r="A35" s="50"/>
      <c r="B35" s="380" t="s">
        <v>60</v>
      </c>
      <c r="C35" s="380" t="s">
        <v>60</v>
      </c>
      <c r="D35" s="380" t="s">
        <v>60</v>
      </c>
      <c r="E35" s="380" t="s">
        <v>60</v>
      </c>
      <c r="F35" s="380" t="s">
        <v>60</v>
      </c>
      <c r="G35" s="50"/>
      <c r="H35" s="50"/>
      <c r="I35" s="50"/>
      <c r="J35" s="50"/>
      <c r="K35" s="50"/>
      <c r="L35" s="50"/>
    </row>
    <row r="36" spans="1:12" x14ac:dyDescent="0.25">
      <c r="A36" s="50"/>
      <c r="B36" s="380" t="s">
        <v>61</v>
      </c>
      <c r="C36" s="380" t="s">
        <v>61</v>
      </c>
      <c r="D36" s="380" t="s">
        <v>61</v>
      </c>
      <c r="E36" s="380" t="s">
        <v>61</v>
      </c>
      <c r="F36" s="380" t="s">
        <v>61</v>
      </c>
      <c r="G36" s="50"/>
      <c r="H36" s="50"/>
      <c r="I36" s="50"/>
      <c r="J36" s="50"/>
      <c r="K36" s="50"/>
      <c r="L36" s="50"/>
    </row>
    <row r="37" spans="1:12" x14ac:dyDescent="0.25">
      <c r="A37" s="221"/>
      <c r="B37" s="221"/>
      <c r="C37" s="221"/>
      <c r="D37" s="221"/>
      <c r="E37" s="221"/>
      <c r="F37" s="221"/>
      <c r="G37" s="221"/>
      <c r="H37" s="221"/>
    </row>
    <row r="38" spans="1:12" x14ac:dyDescent="0.25">
      <c r="A38" s="223"/>
      <c r="B38" s="223" t="s">
        <v>62</v>
      </c>
      <c r="C38" s="223"/>
      <c r="D38" s="223"/>
      <c r="E38" s="221"/>
      <c r="F38" s="221"/>
      <c r="G38" s="221"/>
      <c r="H38" s="221"/>
    </row>
    <row r="39" spans="1:12" x14ac:dyDescent="0.25">
      <c r="A39" s="223"/>
      <c r="B39" s="222" t="s">
        <v>119</v>
      </c>
      <c r="C39" s="222"/>
      <c r="D39" s="224">
        <v>95.829999999999984</v>
      </c>
      <c r="E39" s="221"/>
      <c r="F39" s="221"/>
      <c r="G39" s="221"/>
      <c r="H39" s="221"/>
    </row>
    <row r="40" spans="1:12" x14ac:dyDescent="0.25">
      <c r="A40" s="223"/>
      <c r="B40" s="222" t="s">
        <v>64</v>
      </c>
      <c r="C40" s="222"/>
      <c r="D40" s="224">
        <v>4.17</v>
      </c>
      <c r="E40" s="221"/>
      <c r="F40" s="221"/>
      <c r="G40" s="221"/>
      <c r="H40" s="221"/>
    </row>
    <row r="41" spans="1:12" x14ac:dyDescent="0.25">
      <c r="A41" s="223"/>
      <c r="B41" s="223" t="s">
        <v>65</v>
      </c>
      <c r="C41" s="223"/>
      <c r="D41" s="223"/>
      <c r="E41" s="221"/>
      <c r="F41" s="221"/>
      <c r="G41" s="221"/>
      <c r="H41" s="221"/>
    </row>
    <row r="42" spans="1:12" x14ac:dyDescent="0.25">
      <c r="A42" s="223"/>
      <c r="B42" s="222" t="s">
        <v>43</v>
      </c>
      <c r="C42" s="222"/>
      <c r="D42" s="224">
        <v>95.829999999999984</v>
      </c>
      <c r="E42" s="221"/>
      <c r="F42" s="221"/>
      <c r="G42" s="221"/>
      <c r="H42" s="221"/>
    </row>
    <row r="43" spans="1:12" x14ac:dyDescent="0.25">
      <c r="A43" s="223"/>
      <c r="B43" s="222" t="s">
        <v>64</v>
      </c>
      <c r="C43" s="222"/>
      <c r="D43" s="224">
        <v>4.17</v>
      </c>
      <c r="E43" s="221"/>
      <c r="F43" s="221"/>
      <c r="G43" s="221"/>
      <c r="H43" s="221"/>
    </row>
    <row r="44" spans="1:12" x14ac:dyDescent="0.25">
      <c r="A44" s="283"/>
      <c r="B44" s="283"/>
      <c r="C44" s="283"/>
      <c r="D44" s="283"/>
      <c r="E44" s="283"/>
      <c r="F44" s="283"/>
      <c r="G44" s="283"/>
      <c r="H44" s="283"/>
    </row>
    <row r="45" spans="1:12" x14ac:dyDescent="0.25">
      <c r="A45" s="283"/>
      <c r="B45" s="285" t="s">
        <v>66</v>
      </c>
      <c r="C45" s="283"/>
      <c r="D45" s="283"/>
      <c r="E45" s="283"/>
      <c r="F45" s="283"/>
      <c r="G45" s="283"/>
      <c r="H45" s="283"/>
    </row>
    <row r="46" spans="1:12" x14ac:dyDescent="0.25">
      <c r="A46" s="282"/>
      <c r="B46" s="284" t="s">
        <v>67</v>
      </c>
      <c r="C46" s="282"/>
      <c r="D46" s="282"/>
      <c r="E46" s="282"/>
      <c r="F46" s="282"/>
      <c r="G46" s="282"/>
      <c r="H46" s="283"/>
    </row>
    <row r="47" spans="1:12" x14ac:dyDescent="0.25">
      <c r="A47" s="282"/>
      <c r="B47" s="287" t="s">
        <v>68</v>
      </c>
      <c r="C47" s="288" t="s">
        <v>69</v>
      </c>
      <c r="D47" s="287" t="s">
        <v>70</v>
      </c>
      <c r="E47" s="282"/>
      <c r="F47" s="282"/>
      <c r="G47" s="282"/>
      <c r="H47" s="283"/>
    </row>
    <row r="48" spans="1:12" x14ac:dyDescent="0.25">
      <c r="A48" s="282"/>
      <c r="B48" s="285" t="s">
        <v>120</v>
      </c>
      <c r="C48" s="286">
        <v>10.32</v>
      </c>
      <c r="D48" s="286">
        <v>10.262</v>
      </c>
      <c r="E48" s="282"/>
      <c r="F48" s="282"/>
      <c r="G48" s="282"/>
      <c r="H48" s="283"/>
    </row>
    <row r="49" spans="1:8" x14ac:dyDescent="0.25">
      <c r="A49" s="282"/>
      <c r="B49" s="285" t="s">
        <v>121</v>
      </c>
      <c r="C49" s="286">
        <v>10.319900000000001</v>
      </c>
      <c r="D49" s="286">
        <v>10.261900000000001</v>
      </c>
      <c r="E49" s="282"/>
      <c r="F49" s="282"/>
      <c r="G49" s="282"/>
      <c r="H49" s="283"/>
    </row>
    <row r="50" spans="1:8" x14ac:dyDescent="0.25">
      <c r="A50" s="282"/>
      <c r="B50" s="285" t="s">
        <v>122</v>
      </c>
      <c r="C50" s="286">
        <v>10.32</v>
      </c>
      <c r="D50" s="286">
        <v>10.262</v>
      </c>
      <c r="E50" s="282"/>
      <c r="F50" s="282"/>
      <c r="G50" s="282"/>
      <c r="H50" s="283"/>
    </row>
    <row r="51" spans="1:8" x14ac:dyDescent="0.25">
      <c r="A51" s="282"/>
      <c r="B51" s="285" t="s">
        <v>123</v>
      </c>
      <c r="C51" s="286">
        <v>10.319900000000001</v>
      </c>
      <c r="D51" s="286">
        <v>10.261900000000001</v>
      </c>
      <c r="E51" s="282"/>
      <c r="F51" s="282"/>
      <c r="G51" s="282"/>
      <c r="H51" s="283"/>
    </row>
    <row r="52" spans="1:8" x14ac:dyDescent="0.25">
      <c r="A52" s="282"/>
      <c r="B52" s="285" t="s">
        <v>36</v>
      </c>
      <c r="C52" s="282"/>
      <c r="D52" s="282"/>
      <c r="E52" s="282"/>
      <c r="F52" s="282"/>
      <c r="G52" s="282"/>
      <c r="H52" s="283"/>
    </row>
    <row r="53" spans="1:8" x14ac:dyDescent="0.25">
      <c r="A53" s="282"/>
      <c r="B53" s="282"/>
      <c r="C53" s="282"/>
      <c r="D53" s="282"/>
      <c r="E53" s="282"/>
      <c r="F53" s="282"/>
      <c r="G53" s="282"/>
      <c r="H53" s="283"/>
    </row>
    <row r="54" spans="1:8" x14ac:dyDescent="0.25">
      <c r="A54" s="282"/>
      <c r="B54" s="284" t="s">
        <v>124</v>
      </c>
      <c r="C54" s="282"/>
      <c r="D54" s="282"/>
      <c r="E54" s="282"/>
      <c r="F54" s="282"/>
      <c r="G54" s="282"/>
      <c r="H54" s="283"/>
    </row>
    <row r="55" spans="1:8" x14ac:dyDescent="0.25">
      <c r="A55" s="282"/>
      <c r="B55" s="282"/>
      <c r="C55" s="282"/>
      <c r="D55" s="282"/>
      <c r="E55" s="282"/>
      <c r="F55" s="282"/>
      <c r="G55" s="282"/>
      <c r="H55" s="283"/>
    </row>
    <row r="56" spans="1:8" x14ac:dyDescent="0.25">
      <c r="A56" s="282"/>
      <c r="B56" s="284" t="s">
        <v>85</v>
      </c>
      <c r="C56" s="282"/>
      <c r="D56" s="282"/>
      <c r="E56" s="282"/>
      <c r="F56" s="282"/>
      <c r="G56" s="282"/>
      <c r="H56" s="283"/>
    </row>
    <row r="57" spans="1:8" x14ac:dyDescent="0.25">
      <c r="A57" s="283"/>
      <c r="B57" s="283"/>
      <c r="C57" s="283"/>
      <c r="D57" s="283"/>
      <c r="E57" s="283"/>
      <c r="F57" s="283"/>
      <c r="G57" s="283"/>
      <c r="H57" s="283"/>
    </row>
    <row r="58" spans="1:8" x14ac:dyDescent="0.25">
      <c r="A58" s="282"/>
      <c r="B58" s="284" t="s">
        <v>86</v>
      </c>
      <c r="C58" s="282"/>
      <c r="D58" s="282"/>
      <c r="E58" s="282"/>
      <c r="F58" s="282"/>
      <c r="G58" s="282"/>
      <c r="H58" s="282"/>
    </row>
    <row r="59" spans="1:8" x14ac:dyDescent="0.25">
      <c r="A59" s="284"/>
      <c r="B59" s="284" t="s">
        <v>87</v>
      </c>
      <c r="C59" s="284"/>
      <c r="D59" s="284"/>
      <c r="E59" s="284"/>
      <c r="F59" s="284"/>
      <c r="G59" s="284"/>
      <c r="H59" s="283"/>
    </row>
    <row r="60" spans="1:8" x14ac:dyDescent="0.25">
      <c r="A60" s="284"/>
      <c r="B60" s="284" t="s">
        <v>88</v>
      </c>
      <c r="C60" s="284"/>
      <c r="D60" s="284"/>
      <c r="E60" s="284"/>
      <c r="F60" s="284"/>
      <c r="G60" s="284"/>
      <c r="H60" s="283"/>
    </row>
    <row r="61" spans="1:8" x14ac:dyDescent="0.25">
      <c r="A61" s="284"/>
      <c r="B61" s="284" t="s">
        <v>89</v>
      </c>
      <c r="C61" s="284"/>
      <c r="D61" s="284"/>
      <c r="E61" s="284"/>
      <c r="F61" s="284"/>
      <c r="G61" s="284"/>
      <c r="H61" s="283"/>
    </row>
    <row r="62" spans="1:8" x14ac:dyDescent="0.25">
      <c r="A62" s="284"/>
      <c r="B62" s="284" t="s">
        <v>125</v>
      </c>
      <c r="C62" s="284"/>
      <c r="D62" s="284"/>
      <c r="E62" s="284"/>
      <c r="F62" s="284"/>
      <c r="G62" s="284"/>
      <c r="H62" s="283"/>
    </row>
    <row r="63" spans="1:8" x14ac:dyDescent="0.25">
      <c r="A63" s="284"/>
      <c r="B63" s="284" t="s">
        <v>126</v>
      </c>
      <c r="C63" s="284"/>
      <c r="D63" s="284"/>
      <c r="E63" s="284"/>
      <c r="F63" s="284"/>
      <c r="G63" s="284"/>
      <c r="H63" s="283"/>
    </row>
    <row r="64" spans="1:8" x14ac:dyDescent="0.25">
      <c r="A64" s="284"/>
      <c r="B64" s="284" t="s">
        <v>127</v>
      </c>
      <c r="C64" s="284"/>
      <c r="D64" s="284"/>
      <c r="E64" s="284"/>
      <c r="F64" s="284"/>
      <c r="G64" s="284"/>
      <c r="H64" s="283"/>
    </row>
    <row r="65" spans="1:8" x14ac:dyDescent="0.25">
      <c r="A65" s="284"/>
      <c r="B65" s="284" t="s">
        <v>93</v>
      </c>
      <c r="C65" s="284"/>
      <c r="D65" s="284"/>
      <c r="E65" s="284"/>
      <c r="F65" s="284"/>
      <c r="G65" s="284"/>
      <c r="H65" s="283"/>
    </row>
    <row r="66" spans="1:8" x14ac:dyDescent="0.25">
      <c r="A66" s="284"/>
      <c r="B66" s="284" t="s">
        <v>94</v>
      </c>
      <c r="C66" s="284"/>
      <c r="D66" s="284"/>
      <c r="E66" s="284"/>
      <c r="F66" s="284"/>
      <c r="G66" s="284"/>
      <c r="H66" s="283"/>
    </row>
    <row r="68" spans="1:8" x14ac:dyDescent="0.25">
      <c r="B68" s="355" t="s">
        <v>333</v>
      </c>
    </row>
    <row r="84" spans="2:2" x14ac:dyDescent="0.25">
      <c r="B84" s="355" t="s">
        <v>334</v>
      </c>
    </row>
  </sheetData>
  <mergeCells count="10">
    <mergeCell ref="B35:F35"/>
    <mergeCell ref="B36:F36"/>
    <mergeCell ref="B29:F29"/>
    <mergeCell ref="A1:J1"/>
    <mergeCell ref="A2:J2"/>
    <mergeCell ref="B30:F30"/>
    <mergeCell ref="B31:F31"/>
    <mergeCell ref="B32:F32"/>
    <mergeCell ref="B33:F33"/>
    <mergeCell ref="B34:F34"/>
  </mergeCells>
  <pageMargins left="0.7" right="0.7" top="0.75" bottom="0.75" header="0.3" footer="0.3"/>
  <pageSetup scale="3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L91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128</v>
      </c>
      <c r="B1" s="374" t="s">
        <v>128</v>
      </c>
      <c r="C1" s="374" t="s">
        <v>128</v>
      </c>
      <c r="D1" s="374" t="s">
        <v>128</v>
      </c>
      <c r="E1" s="374" t="s">
        <v>128</v>
      </c>
      <c r="F1" s="374" t="s">
        <v>128</v>
      </c>
      <c r="G1" s="374" t="s">
        <v>128</v>
      </c>
      <c r="H1" s="374" t="s">
        <v>128</v>
      </c>
      <c r="I1" s="374" t="s">
        <v>128</v>
      </c>
      <c r="J1" s="374" t="s">
        <v>128</v>
      </c>
      <c r="K1" s="85" t="s">
        <v>24</v>
      </c>
      <c r="L1" s="86" t="s">
        <v>25</v>
      </c>
    </row>
    <row r="2" spans="1:12" x14ac:dyDescent="0.25">
      <c r="A2" s="386" t="s">
        <v>26</v>
      </c>
      <c r="B2" s="386" t="s">
        <v>26</v>
      </c>
      <c r="C2" s="386" t="s">
        <v>26</v>
      </c>
      <c r="D2" s="386" t="s">
        <v>26</v>
      </c>
      <c r="E2" s="386" t="s">
        <v>26</v>
      </c>
      <c r="F2" s="386" t="s">
        <v>26</v>
      </c>
      <c r="G2" s="386" t="s">
        <v>26</v>
      </c>
      <c r="H2" s="386" t="s">
        <v>26</v>
      </c>
      <c r="I2" s="386" t="s">
        <v>26</v>
      </c>
      <c r="J2" s="386" t="s">
        <v>26</v>
      </c>
      <c r="K2" s="69"/>
      <c r="L2" s="69"/>
    </row>
    <row r="3" spans="1:12" x14ac:dyDescent="0.25">
      <c r="A3" s="69"/>
      <c r="D3" s="69"/>
      <c r="E3" s="69"/>
      <c r="F3" s="69"/>
      <c r="G3" s="69"/>
      <c r="H3" s="69"/>
      <c r="I3" s="69"/>
      <c r="J3" s="69"/>
      <c r="K3" s="69"/>
      <c r="L3" s="69"/>
    </row>
    <row r="4" spans="1:12" x14ac:dyDescent="0.25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12" ht="26.25" x14ac:dyDescent="0.25">
      <c r="A5" s="69"/>
      <c r="B5" s="87" t="s">
        <v>27</v>
      </c>
      <c r="C5" s="87" t="s">
        <v>28</v>
      </c>
      <c r="D5" s="87" t="s">
        <v>29</v>
      </c>
      <c r="E5" s="87" t="s">
        <v>30</v>
      </c>
      <c r="F5" s="87" t="s">
        <v>31</v>
      </c>
      <c r="G5" s="88" t="s">
        <v>32</v>
      </c>
      <c r="H5" s="88" t="s">
        <v>33</v>
      </c>
      <c r="I5" s="88" t="s">
        <v>34</v>
      </c>
      <c r="J5" s="88" t="s">
        <v>35</v>
      </c>
      <c r="K5" s="84" t="s">
        <v>36</v>
      </c>
      <c r="L5" s="84" t="s">
        <v>36</v>
      </c>
    </row>
    <row r="6" spans="1:12" x14ac:dyDescent="0.25">
      <c r="A6" s="71"/>
      <c r="B6" s="73" t="s">
        <v>37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7" spans="1:12" x14ac:dyDescent="0.25">
      <c r="A7" s="71"/>
      <c r="B7" s="73" t="s">
        <v>38</v>
      </c>
      <c r="C7" s="71"/>
      <c r="D7" s="71"/>
      <c r="E7" s="71"/>
      <c r="F7" s="71"/>
      <c r="G7" s="71"/>
      <c r="H7" s="71"/>
      <c r="I7" s="71"/>
      <c r="J7" s="71"/>
      <c r="K7" s="71"/>
      <c r="L7" s="71"/>
    </row>
    <row r="8" spans="1:12" x14ac:dyDescent="0.25">
      <c r="A8" s="71"/>
      <c r="B8" s="73" t="s">
        <v>39</v>
      </c>
      <c r="C8" s="71"/>
      <c r="D8" s="71"/>
      <c r="E8" s="71"/>
      <c r="F8" s="71"/>
      <c r="G8" s="71"/>
      <c r="H8" s="71"/>
      <c r="I8" s="71"/>
      <c r="J8" s="71"/>
      <c r="K8" s="71"/>
      <c r="L8" s="71"/>
    </row>
    <row r="9" spans="1:12" x14ac:dyDescent="0.25">
      <c r="A9" s="74" t="s">
        <v>40</v>
      </c>
      <c r="B9" s="70" t="s">
        <v>129</v>
      </c>
      <c r="C9" s="70" t="s">
        <v>36</v>
      </c>
      <c r="D9" s="70" t="s">
        <v>130</v>
      </c>
      <c r="E9" s="70" t="s">
        <v>43</v>
      </c>
      <c r="F9" s="75">
        <v>8346000</v>
      </c>
      <c r="G9" s="76">
        <v>5478.17</v>
      </c>
      <c r="H9" s="76">
        <v>38.61</v>
      </c>
      <c r="I9" s="77">
        <v>7.3113999999999999</v>
      </c>
      <c r="J9" s="77" t="s">
        <v>36</v>
      </c>
      <c r="K9" s="78" t="s">
        <v>36</v>
      </c>
      <c r="L9" s="79" t="s">
        <v>36</v>
      </c>
    </row>
    <row r="10" spans="1:12" x14ac:dyDescent="0.25">
      <c r="A10" s="74" t="s">
        <v>40</v>
      </c>
      <c r="B10" s="70" t="s">
        <v>131</v>
      </c>
      <c r="C10" s="70" t="s">
        <v>36</v>
      </c>
      <c r="D10" s="70" t="s">
        <v>132</v>
      </c>
      <c r="E10" s="70" t="s">
        <v>43</v>
      </c>
      <c r="F10" s="75">
        <v>3626000</v>
      </c>
      <c r="G10" s="76">
        <v>2466.16</v>
      </c>
      <c r="H10" s="76">
        <v>17.38</v>
      </c>
      <c r="I10" s="77">
        <v>7.3061999999999996</v>
      </c>
      <c r="J10" s="77" t="s">
        <v>36</v>
      </c>
      <c r="K10" s="78" t="s">
        <v>36</v>
      </c>
      <c r="L10" s="79" t="s">
        <v>36</v>
      </c>
    </row>
    <row r="11" spans="1:12" x14ac:dyDescent="0.25">
      <c r="A11" s="74" t="s">
        <v>40</v>
      </c>
      <c r="B11" s="70" t="s">
        <v>133</v>
      </c>
      <c r="C11" s="70" t="s">
        <v>36</v>
      </c>
      <c r="D11" s="70" t="s">
        <v>134</v>
      </c>
      <c r="E11" s="70" t="s">
        <v>43</v>
      </c>
      <c r="F11" s="75">
        <v>3042000</v>
      </c>
      <c r="G11" s="76">
        <v>2007.4</v>
      </c>
      <c r="H11" s="76">
        <v>14.15</v>
      </c>
      <c r="I11" s="77">
        <v>7.3106</v>
      </c>
      <c r="J11" s="77" t="s">
        <v>36</v>
      </c>
      <c r="K11" s="78" t="s">
        <v>36</v>
      </c>
      <c r="L11" s="79" t="s">
        <v>36</v>
      </c>
    </row>
    <row r="12" spans="1:12" x14ac:dyDescent="0.25">
      <c r="A12" s="74" t="s">
        <v>40</v>
      </c>
      <c r="B12" s="70" t="s">
        <v>135</v>
      </c>
      <c r="C12" s="70" t="s">
        <v>36</v>
      </c>
      <c r="D12" s="70" t="s">
        <v>136</v>
      </c>
      <c r="E12" s="70" t="s">
        <v>43</v>
      </c>
      <c r="F12" s="75">
        <v>2547600</v>
      </c>
      <c r="G12" s="76">
        <v>1658.99</v>
      </c>
      <c r="H12" s="76">
        <v>11.69</v>
      </c>
      <c r="I12" s="77">
        <v>7.3235000000000001</v>
      </c>
      <c r="J12" s="77" t="s">
        <v>36</v>
      </c>
      <c r="K12" s="78" t="s">
        <v>36</v>
      </c>
      <c r="L12" s="79" t="s">
        <v>36</v>
      </c>
    </row>
    <row r="13" spans="1:12" x14ac:dyDescent="0.25">
      <c r="A13" s="74" t="s">
        <v>40</v>
      </c>
      <c r="B13" s="70" t="s">
        <v>137</v>
      </c>
      <c r="C13" s="70">
        <v>5.79</v>
      </c>
      <c r="D13" s="70" t="s">
        <v>138</v>
      </c>
      <c r="E13" s="70" t="s">
        <v>43</v>
      </c>
      <c r="F13" s="75">
        <v>1500000</v>
      </c>
      <c r="G13" s="76">
        <v>1405.08</v>
      </c>
      <c r="H13" s="76">
        <v>9.9</v>
      </c>
      <c r="I13" s="77">
        <v>7.2072000000000003</v>
      </c>
      <c r="J13" s="77" t="s">
        <v>36</v>
      </c>
      <c r="K13" s="78" t="s">
        <v>36</v>
      </c>
      <c r="L13" s="79" t="s">
        <v>36</v>
      </c>
    </row>
    <row r="14" spans="1:12" x14ac:dyDescent="0.25">
      <c r="A14" s="74" t="s">
        <v>40</v>
      </c>
      <c r="B14" s="70" t="s">
        <v>139</v>
      </c>
      <c r="C14" s="70" t="s">
        <v>36</v>
      </c>
      <c r="D14" s="70" t="s">
        <v>140</v>
      </c>
      <c r="E14" s="70" t="s">
        <v>43</v>
      </c>
      <c r="F14" s="75">
        <v>1037500</v>
      </c>
      <c r="G14" s="76">
        <v>691.44</v>
      </c>
      <c r="H14" s="76">
        <v>4.87</v>
      </c>
      <c r="I14" s="77">
        <v>7.3090999999999999</v>
      </c>
      <c r="J14" s="77" t="s">
        <v>36</v>
      </c>
      <c r="K14" s="78" t="s">
        <v>36</v>
      </c>
      <c r="L14" s="79" t="s">
        <v>36</v>
      </c>
    </row>
    <row r="15" spans="1:12" x14ac:dyDescent="0.25">
      <c r="A15" s="74" t="s">
        <v>40</v>
      </c>
      <c r="B15" s="70" t="s">
        <v>141</v>
      </c>
      <c r="C15" s="70" t="s">
        <v>36</v>
      </c>
      <c r="D15" s="70" t="s">
        <v>142</v>
      </c>
      <c r="E15" s="70" t="s">
        <v>43</v>
      </c>
      <c r="F15" s="75">
        <v>500000</v>
      </c>
      <c r="G15" s="76">
        <v>328.65</v>
      </c>
      <c r="H15" s="76">
        <v>2.3199999999999998</v>
      </c>
      <c r="I15" s="77">
        <v>7.3112000000000004</v>
      </c>
      <c r="J15" s="77" t="s">
        <v>36</v>
      </c>
      <c r="K15" s="78" t="s">
        <v>36</v>
      </c>
      <c r="L15" s="79" t="s">
        <v>36</v>
      </c>
    </row>
    <row r="16" spans="1:12" x14ac:dyDescent="0.25">
      <c r="A16" s="72"/>
      <c r="B16" s="73" t="s">
        <v>47</v>
      </c>
      <c r="C16" s="72"/>
      <c r="D16" s="72"/>
      <c r="E16" s="72"/>
      <c r="F16" s="72"/>
      <c r="G16" s="80">
        <v>14035.89</v>
      </c>
      <c r="H16" s="80">
        <v>98.92</v>
      </c>
      <c r="I16" s="72"/>
      <c r="J16" s="72"/>
      <c r="K16" s="72"/>
      <c r="L16" s="72"/>
    </row>
    <row r="17" spans="1:12" x14ac:dyDescent="0.25">
      <c r="A17" s="71"/>
      <c r="B17" s="73" t="s">
        <v>48</v>
      </c>
      <c r="C17" s="71"/>
      <c r="D17" s="71"/>
      <c r="E17" s="71"/>
      <c r="F17" s="71"/>
      <c r="G17" s="81">
        <v>14035.89</v>
      </c>
      <c r="H17" s="81">
        <v>98.92</v>
      </c>
      <c r="I17" s="71"/>
      <c r="J17" s="71"/>
      <c r="K17" s="71"/>
      <c r="L17" s="71"/>
    </row>
    <row r="18" spans="1:12" x14ac:dyDescent="0.25">
      <c r="A18" s="71"/>
      <c r="B18" s="73" t="s">
        <v>49</v>
      </c>
      <c r="C18" s="71"/>
      <c r="D18" s="71"/>
      <c r="E18" s="71"/>
      <c r="F18" s="71"/>
      <c r="G18" s="71"/>
      <c r="H18" s="71"/>
      <c r="I18" s="71"/>
      <c r="J18" s="71"/>
      <c r="K18" s="71"/>
      <c r="L18" s="71"/>
    </row>
    <row r="19" spans="1:12" x14ac:dyDescent="0.25">
      <c r="A19" s="71"/>
      <c r="B19" s="73" t="s">
        <v>50</v>
      </c>
      <c r="C19" s="71"/>
      <c r="D19" s="71"/>
      <c r="E19" s="71"/>
      <c r="F19" s="71"/>
      <c r="G19" s="71"/>
      <c r="H19" s="71"/>
      <c r="I19" s="71"/>
      <c r="J19" s="71"/>
      <c r="K19" s="71"/>
      <c r="L19" s="71"/>
    </row>
    <row r="20" spans="1:12" x14ac:dyDescent="0.25">
      <c r="A20" s="74" t="s">
        <v>36</v>
      </c>
      <c r="B20" s="70" t="s">
        <v>36</v>
      </c>
      <c r="C20" s="70" t="s">
        <v>36</v>
      </c>
      <c r="D20" s="70" t="s">
        <v>50</v>
      </c>
      <c r="E20" s="70" t="s">
        <v>36</v>
      </c>
      <c r="F20" s="75" t="s">
        <v>36</v>
      </c>
      <c r="G20" s="76">
        <v>118.45</v>
      </c>
      <c r="H20" s="76">
        <v>0.83</v>
      </c>
      <c r="I20" s="77">
        <v>6.9779</v>
      </c>
      <c r="J20" s="77" t="s">
        <v>36</v>
      </c>
      <c r="K20" s="78" t="s">
        <v>36</v>
      </c>
      <c r="L20" s="79" t="s">
        <v>36</v>
      </c>
    </row>
    <row r="21" spans="1:12" x14ac:dyDescent="0.25">
      <c r="A21" s="72"/>
      <c r="B21" s="73" t="s">
        <v>47</v>
      </c>
      <c r="C21" s="72"/>
      <c r="D21" s="72"/>
      <c r="E21" s="72"/>
      <c r="F21" s="72"/>
      <c r="G21" s="80">
        <v>118.45</v>
      </c>
      <c r="H21" s="80">
        <v>0.83</v>
      </c>
      <c r="I21" s="72"/>
      <c r="J21" s="72"/>
      <c r="K21" s="72"/>
      <c r="L21" s="72"/>
    </row>
    <row r="22" spans="1:12" x14ac:dyDescent="0.25">
      <c r="A22" s="71"/>
      <c r="B22" s="73" t="s">
        <v>48</v>
      </c>
      <c r="C22" s="71"/>
      <c r="D22" s="71"/>
      <c r="E22" s="71"/>
      <c r="F22" s="71"/>
      <c r="G22" s="81">
        <v>118.45</v>
      </c>
      <c r="H22" s="81">
        <v>0.83</v>
      </c>
      <c r="I22" s="71"/>
      <c r="J22" s="71"/>
      <c r="K22" s="71"/>
      <c r="L22" s="71"/>
    </row>
    <row r="23" spans="1:12" x14ac:dyDescent="0.25">
      <c r="A23" s="71"/>
      <c r="B23" s="73" t="s">
        <v>51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</row>
    <row r="24" spans="1:12" x14ac:dyDescent="0.25">
      <c r="A24" s="71"/>
      <c r="B24" s="73" t="s">
        <v>52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</row>
    <row r="25" spans="1:12" x14ac:dyDescent="0.25">
      <c r="A25" s="74" t="s">
        <v>36</v>
      </c>
      <c r="B25" s="70" t="s">
        <v>36</v>
      </c>
      <c r="C25" s="70" t="s">
        <v>36</v>
      </c>
      <c r="D25" s="70" t="s">
        <v>52</v>
      </c>
      <c r="E25" s="70" t="s">
        <v>36</v>
      </c>
      <c r="F25" s="75" t="s">
        <v>36</v>
      </c>
      <c r="G25" s="76">
        <v>33.18</v>
      </c>
      <c r="H25" s="76">
        <v>0.25</v>
      </c>
      <c r="I25" s="77" t="s">
        <v>36</v>
      </c>
      <c r="J25" s="77" t="s">
        <v>36</v>
      </c>
      <c r="K25" s="78" t="s">
        <v>36</v>
      </c>
      <c r="L25" s="79" t="s">
        <v>36</v>
      </c>
    </row>
    <row r="26" spans="1:12" x14ac:dyDescent="0.25">
      <c r="A26" s="72"/>
      <c r="B26" s="73" t="s">
        <v>47</v>
      </c>
      <c r="C26" s="72"/>
      <c r="D26" s="72"/>
      <c r="E26" s="72"/>
      <c r="F26" s="72"/>
      <c r="G26" s="80">
        <v>33.18</v>
      </c>
      <c r="H26" s="80">
        <v>0.25</v>
      </c>
      <c r="I26" s="72"/>
      <c r="J26" s="72"/>
      <c r="K26" s="72"/>
      <c r="L26" s="72"/>
    </row>
    <row r="27" spans="1:12" x14ac:dyDescent="0.25">
      <c r="A27" s="71"/>
      <c r="B27" s="73" t="s">
        <v>48</v>
      </c>
      <c r="C27" s="71"/>
      <c r="D27" s="71"/>
      <c r="E27" s="71"/>
      <c r="F27" s="71"/>
      <c r="G27" s="81">
        <v>33.18</v>
      </c>
      <c r="H27" s="81">
        <v>0.25</v>
      </c>
      <c r="I27" s="71"/>
      <c r="J27" s="71"/>
      <c r="K27" s="71"/>
      <c r="L27" s="71"/>
    </row>
    <row r="28" spans="1:12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</row>
    <row r="29" spans="1:12" x14ac:dyDescent="0.25">
      <c r="A29" s="69"/>
      <c r="B29" s="82" t="s">
        <v>53</v>
      </c>
      <c r="C29" s="69"/>
      <c r="D29" s="69"/>
      <c r="E29" s="69"/>
      <c r="F29" s="69"/>
      <c r="G29" s="83">
        <v>14187.52</v>
      </c>
      <c r="H29" s="83">
        <v>100</v>
      </c>
      <c r="I29" s="69"/>
      <c r="J29" s="69"/>
      <c r="K29" s="69"/>
      <c r="L29" s="69"/>
    </row>
    <row r="30" spans="1:12" x14ac:dyDescent="0.25">
      <c r="A30" s="74" t="s">
        <v>40</v>
      </c>
      <c r="B30" s="385" t="s">
        <v>54</v>
      </c>
      <c r="C30" s="385" t="s">
        <v>54</v>
      </c>
      <c r="D30" s="385" t="s">
        <v>54</v>
      </c>
      <c r="E30" s="385" t="s">
        <v>54</v>
      </c>
      <c r="F30" s="385" t="s">
        <v>54</v>
      </c>
      <c r="G30" s="70"/>
      <c r="H30" s="70"/>
      <c r="I30" s="70"/>
      <c r="J30" s="70"/>
      <c r="K30" s="70"/>
      <c r="L30" s="70"/>
    </row>
    <row r="31" spans="1:12" x14ac:dyDescent="0.25">
      <c r="A31" s="70"/>
      <c r="B31" s="384" t="s">
        <v>55</v>
      </c>
      <c r="C31" s="384" t="s">
        <v>55</v>
      </c>
      <c r="D31" s="384" t="s">
        <v>55</v>
      </c>
      <c r="E31" s="384" t="s">
        <v>55</v>
      </c>
      <c r="F31" s="384" t="s">
        <v>55</v>
      </c>
      <c r="G31" s="70"/>
      <c r="H31" s="70"/>
      <c r="I31" s="70"/>
      <c r="J31" s="70"/>
      <c r="K31" s="70"/>
      <c r="L31" s="70"/>
    </row>
    <row r="32" spans="1:12" x14ac:dyDescent="0.25">
      <c r="A32" s="70"/>
      <c r="B32" s="384" t="s">
        <v>56</v>
      </c>
      <c r="C32" s="384" t="s">
        <v>56</v>
      </c>
      <c r="D32" s="384" t="s">
        <v>56</v>
      </c>
      <c r="E32" s="384" t="s">
        <v>56</v>
      </c>
      <c r="F32" s="384" t="s">
        <v>56</v>
      </c>
      <c r="G32" s="70"/>
      <c r="H32" s="70"/>
      <c r="I32" s="70"/>
      <c r="J32" s="70"/>
      <c r="K32" s="70"/>
      <c r="L32" s="70"/>
    </row>
    <row r="33" spans="1:12" x14ac:dyDescent="0.25">
      <c r="A33" s="70"/>
      <c r="B33" s="384" t="s">
        <v>57</v>
      </c>
      <c r="C33" s="384" t="s">
        <v>57</v>
      </c>
      <c r="D33" s="384" t="s">
        <v>57</v>
      </c>
      <c r="E33" s="384" t="s">
        <v>57</v>
      </c>
      <c r="F33" s="384" t="s">
        <v>57</v>
      </c>
      <c r="G33" s="70"/>
      <c r="H33" s="70"/>
      <c r="I33" s="70"/>
      <c r="J33" s="70"/>
      <c r="K33" s="70"/>
      <c r="L33" s="70"/>
    </row>
    <row r="34" spans="1:12" x14ac:dyDescent="0.25">
      <c r="A34" s="70"/>
      <c r="B34" s="384" t="s">
        <v>58</v>
      </c>
      <c r="C34" s="384" t="s">
        <v>58</v>
      </c>
      <c r="D34" s="384" t="s">
        <v>58</v>
      </c>
      <c r="E34" s="384" t="s">
        <v>58</v>
      </c>
      <c r="F34" s="384" t="s">
        <v>58</v>
      </c>
      <c r="G34" s="70"/>
      <c r="H34" s="70"/>
      <c r="I34" s="70"/>
      <c r="J34" s="70"/>
      <c r="K34" s="70"/>
      <c r="L34" s="70"/>
    </row>
    <row r="35" spans="1:12" x14ac:dyDescent="0.25">
      <c r="A35" s="70"/>
      <c r="B35" s="384" t="s">
        <v>59</v>
      </c>
      <c r="C35" s="384" t="s">
        <v>59</v>
      </c>
      <c r="D35" s="384" t="s">
        <v>59</v>
      </c>
      <c r="E35" s="384" t="s">
        <v>59</v>
      </c>
      <c r="F35" s="384" t="s">
        <v>59</v>
      </c>
      <c r="G35" s="70"/>
      <c r="H35" s="70"/>
      <c r="I35" s="70"/>
      <c r="J35" s="70"/>
      <c r="K35" s="70"/>
      <c r="L35" s="70"/>
    </row>
    <row r="36" spans="1:12" x14ac:dyDescent="0.25">
      <c r="A36" s="70"/>
      <c r="B36" s="384" t="s">
        <v>60</v>
      </c>
      <c r="C36" s="384" t="s">
        <v>60</v>
      </c>
      <c r="D36" s="384" t="s">
        <v>60</v>
      </c>
      <c r="E36" s="384" t="s">
        <v>60</v>
      </c>
      <c r="F36" s="384" t="s">
        <v>60</v>
      </c>
      <c r="G36" s="70"/>
      <c r="H36" s="70"/>
      <c r="I36" s="70"/>
      <c r="J36" s="70"/>
      <c r="K36" s="70"/>
      <c r="L36" s="70"/>
    </row>
    <row r="37" spans="1:12" x14ac:dyDescent="0.25">
      <c r="A37" s="70"/>
      <c r="B37" s="384" t="s">
        <v>61</v>
      </c>
      <c r="C37" s="384" t="s">
        <v>61</v>
      </c>
      <c r="D37" s="384" t="s">
        <v>61</v>
      </c>
      <c r="E37" s="384" t="s">
        <v>61</v>
      </c>
      <c r="F37" s="384" t="s">
        <v>61</v>
      </c>
      <c r="G37" s="70"/>
      <c r="H37" s="70"/>
      <c r="I37" s="70"/>
      <c r="J37" s="70"/>
      <c r="K37" s="70"/>
      <c r="L37" s="70"/>
    </row>
    <row r="38" spans="1:12" x14ac:dyDescent="0.25">
      <c r="A38" s="217"/>
      <c r="B38" s="217"/>
      <c r="C38" s="217"/>
      <c r="D38" s="217"/>
      <c r="E38" s="217"/>
      <c r="F38" s="217"/>
      <c r="G38" s="217"/>
      <c r="H38" s="217"/>
    </row>
    <row r="39" spans="1:12" x14ac:dyDescent="0.25">
      <c r="A39" s="219"/>
      <c r="B39" s="219" t="s">
        <v>62</v>
      </c>
      <c r="C39" s="219"/>
      <c r="D39" s="219"/>
      <c r="E39" s="217"/>
      <c r="F39" s="217"/>
      <c r="G39" s="217"/>
      <c r="H39" s="217"/>
    </row>
    <row r="40" spans="1:12" x14ac:dyDescent="0.25">
      <c r="A40" s="219"/>
      <c r="B40" s="218" t="s">
        <v>102</v>
      </c>
      <c r="C40" s="218"/>
      <c r="D40" s="220">
        <v>98.919999999999987</v>
      </c>
      <c r="E40" s="217"/>
      <c r="F40" s="217"/>
      <c r="G40" s="217"/>
      <c r="H40" s="217"/>
    </row>
    <row r="41" spans="1:12" x14ac:dyDescent="0.25">
      <c r="A41" s="219"/>
      <c r="B41" s="218" t="s">
        <v>64</v>
      </c>
      <c r="C41" s="218"/>
      <c r="D41" s="220">
        <v>1.08</v>
      </c>
      <c r="E41" s="217"/>
      <c r="F41" s="217"/>
      <c r="G41" s="217"/>
      <c r="H41" s="217"/>
    </row>
    <row r="42" spans="1:12" x14ac:dyDescent="0.25">
      <c r="A42" s="219"/>
      <c r="B42" s="219" t="s">
        <v>65</v>
      </c>
      <c r="C42" s="219"/>
      <c r="D42" s="219"/>
      <c r="E42" s="217"/>
      <c r="F42" s="217"/>
      <c r="G42" s="217"/>
      <c r="H42" s="217"/>
    </row>
    <row r="43" spans="1:12" x14ac:dyDescent="0.25">
      <c r="A43" s="219"/>
      <c r="B43" s="218" t="s">
        <v>43</v>
      </c>
      <c r="C43" s="218"/>
      <c r="D43" s="220">
        <v>98.919999999999987</v>
      </c>
      <c r="E43" s="217"/>
      <c r="F43" s="217"/>
      <c r="G43" s="217"/>
      <c r="H43" s="217"/>
    </row>
    <row r="44" spans="1:12" x14ac:dyDescent="0.25">
      <c r="A44" s="219"/>
      <c r="B44" s="218" t="s">
        <v>64</v>
      </c>
      <c r="C44" s="218"/>
      <c r="D44" s="220">
        <v>1.08</v>
      </c>
      <c r="E44" s="217"/>
      <c r="F44" s="217"/>
      <c r="G44" s="217"/>
      <c r="H44" s="217"/>
    </row>
    <row r="45" spans="1:12" x14ac:dyDescent="0.25">
      <c r="A45" s="272"/>
      <c r="B45" s="272"/>
      <c r="C45" s="272"/>
      <c r="D45" s="272"/>
      <c r="E45" s="272"/>
      <c r="F45" s="272"/>
      <c r="G45" s="272"/>
      <c r="H45" s="272"/>
    </row>
    <row r="46" spans="1:12" x14ac:dyDescent="0.25">
      <c r="A46" s="272"/>
      <c r="B46" s="274" t="s">
        <v>66</v>
      </c>
      <c r="C46" s="272"/>
      <c r="D46" s="272"/>
      <c r="E46" s="272"/>
      <c r="F46" s="272"/>
      <c r="G46" s="272"/>
      <c r="H46" s="272"/>
    </row>
    <row r="47" spans="1:12" x14ac:dyDescent="0.25">
      <c r="A47" s="271"/>
      <c r="B47" s="273" t="s">
        <v>67</v>
      </c>
      <c r="C47" s="271"/>
      <c r="D47" s="271"/>
      <c r="E47" s="271"/>
      <c r="F47" s="271"/>
      <c r="G47" s="271"/>
      <c r="H47" s="272"/>
    </row>
    <row r="48" spans="1:12" x14ac:dyDescent="0.25">
      <c r="A48" s="271"/>
      <c r="B48" s="276" t="s">
        <v>68</v>
      </c>
      <c r="C48" s="277" t="s">
        <v>69</v>
      </c>
      <c r="D48" s="276" t="s">
        <v>70</v>
      </c>
      <c r="E48" s="271"/>
      <c r="F48" s="271"/>
      <c r="G48" s="271"/>
      <c r="H48" s="272"/>
    </row>
    <row r="49" spans="1:8" x14ac:dyDescent="0.25">
      <c r="A49" s="271"/>
      <c r="B49" s="274" t="s">
        <v>71</v>
      </c>
      <c r="C49" s="275">
        <v>11.0107</v>
      </c>
      <c r="D49" s="275">
        <v>10.936999999999999</v>
      </c>
      <c r="E49" s="271"/>
      <c r="F49" s="271"/>
      <c r="G49" s="271"/>
      <c r="H49" s="272"/>
    </row>
    <row r="50" spans="1:8" x14ac:dyDescent="0.25">
      <c r="A50" s="271"/>
      <c r="B50" s="274" t="s">
        <v>72</v>
      </c>
      <c r="C50" s="275" t="s">
        <v>143</v>
      </c>
      <c r="D50" s="275" t="s">
        <v>143</v>
      </c>
      <c r="E50" s="271"/>
      <c r="F50" s="271"/>
      <c r="G50" s="271"/>
      <c r="H50" s="272"/>
    </row>
    <row r="51" spans="1:8" x14ac:dyDescent="0.25">
      <c r="A51" s="271"/>
      <c r="B51" s="274" t="s">
        <v>73</v>
      </c>
      <c r="C51" s="275">
        <v>10.058999999999999</v>
      </c>
      <c r="D51" s="275">
        <v>10.198</v>
      </c>
      <c r="E51" s="271"/>
      <c r="F51" s="271"/>
      <c r="G51" s="271"/>
      <c r="H51" s="272"/>
    </row>
    <row r="52" spans="1:8" x14ac:dyDescent="0.25">
      <c r="A52" s="271"/>
      <c r="B52" s="274" t="s">
        <v>74</v>
      </c>
      <c r="C52" s="275">
        <v>10.059900000000001</v>
      </c>
      <c r="D52" s="275">
        <v>10.203099999999999</v>
      </c>
      <c r="E52" s="271"/>
      <c r="F52" s="271"/>
      <c r="G52" s="271"/>
      <c r="H52" s="272"/>
    </row>
    <row r="53" spans="1:8" x14ac:dyDescent="0.25">
      <c r="A53" s="271"/>
      <c r="B53" s="274" t="s">
        <v>75</v>
      </c>
      <c r="C53" s="275">
        <v>11.0107</v>
      </c>
      <c r="D53" s="275">
        <v>10.936999999999999</v>
      </c>
      <c r="E53" s="271"/>
      <c r="F53" s="271"/>
      <c r="G53" s="271"/>
      <c r="H53" s="272"/>
    </row>
    <row r="54" spans="1:8" x14ac:dyDescent="0.25">
      <c r="A54" s="271"/>
      <c r="B54" s="274" t="s">
        <v>76</v>
      </c>
      <c r="C54" s="275">
        <v>11.042</v>
      </c>
      <c r="D54" s="275">
        <v>10.9657</v>
      </c>
      <c r="E54" s="271"/>
      <c r="F54" s="271"/>
      <c r="G54" s="271"/>
      <c r="H54" s="272"/>
    </row>
    <row r="55" spans="1:8" x14ac:dyDescent="0.25">
      <c r="A55" s="271"/>
      <c r="B55" s="274" t="s">
        <v>36</v>
      </c>
      <c r="C55" s="271"/>
      <c r="D55" s="271"/>
      <c r="E55" s="271"/>
      <c r="F55" s="271"/>
      <c r="G55" s="271"/>
      <c r="H55" s="272"/>
    </row>
    <row r="56" spans="1:8" x14ac:dyDescent="0.25">
      <c r="A56" s="271"/>
      <c r="B56" s="271"/>
      <c r="C56" s="271"/>
      <c r="D56" s="271"/>
      <c r="E56" s="271"/>
      <c r="F56" s="271"/>
      <c r="G56" s="271"/>
      <c r="H56" s="272"/>
    </row>
    <row r="57" spans="1:8" x14ac:dyDescent="0.25">
      <c r="A57" s="271"/>
      <c r="B57" s="273" t="s">
        <v>77</v>
      </c>
      <c r="C57" s="271"/>
      <c r="D57" s="271"/>
      <c r="E57" s="271"/>
      <c r="F57" s="271"/>
      <c r="G57" s="271"/>
      <c r="H57" s="272"/>
    </row>
    <row r="58" spans="1:8" x14ac:dyDescent="0.25">
      <c r="A58" s="271"/>
      <c r="B58" s="279" t="s">
        <v>36</v>
      </c>
      <c r="C58" s="280" t="s">
        <v>36</v>
      </c>
      <c r="D58" s="280" t="s">
        <v>36</v>
      </c>
      <c r="E58" s="383" t="s">
        <v>78</v>
      </c>
      <c r="F58" s="383" t="s">
        <v>78</v>
      </c>
      <c r="G58" s="271"/>
      <c r="H58" s="272"/>
    </row>
    <row r="59" spans="1:8" x14ac:dyDescent="0.25">
      <c r="A59" s="271"/>
      <c r="B59" s="278" t="s">
        <v>79</v>
      </c>
      <c r="C59" s="278" t="s">
        <v>80</v>
      </c>
      <c r="D59" s="278" t="s">
        <v>81</v>
      </c>
      <c r="E59" s="276" t="s">
        <v>82</v>
      </c>
      <c r="F59" s="276" t="s">
        <v>83</v>
      </c>
      <c r="G59" s="271"/>
      <c r="H59" s="272"/>
    </row>
    <row r="60" spans="1:8" x14ac:dyDescent="0.25">
      <c r="A60" s="271"/>
      <c r="B60" s="271" t="s">
        <v>73</v>
      </c>
      <c r="C60" s="281" t="s">
        <v>84</v>
      </c>
      <c r="D60" s="275">
        <v>10.2319</v>
      </c>
      <c r="E60" s="275">
        <v>0.20730000000000001</v>
      </c>
      <c r="F60" s="275">
        <v>0.20730000000000001</v>
      </c>
      <c r="G60" s="271"/>
      <c r="H60" s="272"/>
    </row>
    <row r="61" spans="1:8" x14ac:dyDescent="0.25">
      <c r="A61" s="271"/>
      <c r="B61" s="271" t="s">
        <v>74</v>
      </c>
      <c r="C61" s="281" t="s">
        <v>84</v>
      </c>
      <c r="D61" s="275">
        <v>10.238799999999999</v>
      </c>
      <c r="E61" s="275">
        <v>0.2137</v>
      </c>
      <c r="F61" s="275">
        <v>0.2137</v>
      </c>
      <c r="G61" s="271"/>
      <c r="H61" s="272"/>
    </row>
    <row r="62" spans="1:8" x14ac:dyDescent="0.25">
      <c r="A62" s="271"/>
      <c r="B62" s="271"/>
      <c r="C62" s="271"/>
      <c r="D62" s="271"/>
      <c r="E62" s="271"/>
      <c r="F62" s="271"/>
      <c r="G62" s="271"/>
      <c r="H62" s="272"/>
    </row>
    <row r="63" spans="1:8" x14ac:dyDescent="0.25">
      <c r="A63" s="271"/>
      <c r="B63" s="273" t="s">
        <v>85</v>
      </c>
      <c r="C63" s="271"/>
      <c r="D63" s="271"/>
      <c r="E63" s="271"/>
      <c r="F63" s="271"/>
      <c r="G63" s="271"/>
      <c r="H63" s="272"/>
    </row>
    <row r="64" spans="1:8" x14ac:dyDescent="0.25">
      <c r="A64" s="272"/>
      <c r="B64" s="272"/>
      <c r="C64" s="272"/>
      <c r="D64" s="272"/>
      <c r="E64" s="272"/>
      <c r="F64" s="272"/>
      <c r="G64" s="272"/>
      <c r="H64" s="272"/>
    </row>
    <row r="65" spans="1:8" x14ac:dyDescent="0.25">
      <c r="A65" s="271"/>
      <c r="B65" s="273" t="s">
        <v>86</v>
      </c>
      <c r="C65" s="271"/>
      <c r="D65" s="271"/>
      <c r="E65" s="271"/>
      <c r="F65" s="271"/>
      <c r="G65" s="271"/>
      <c r="H65" s="271"/>
    </row>
    <row r="66" spans="1:8" x14ac:dyDescent="0.25">
      <c r="A66" s="273"/>
      <c r="B66" s="273" t="s">
        <v>87</v>
      </c>
      <c r="C66" s="273"/>
      <c r="D66" s="273"/>
      <c r="E66" s="273"/>
      <c r="F66" s="273"/>
      <c r="G66" s="273"/>
      <c r="H66" s="272"/>
    </row>
    <row r="67" spans="1:8" x14ac:dyDescent="0.25">
      <c r="A67" s="273"/>
      <c r="B67" s="273" t="s">
        <v>88</v>
      </c>
      <c r="C67" s="273"/>
      <c r="D67" s="273"/>
      <c r="E67" s="273"/>
      <c r="F67" s="273"/>
      <c r="G67" s="273"/>
      <c r="H67" s="272"/>
    </row>
    <row r="68" spans="1:8" x14ac:dyDescent="0.25">
      <c r="A68" s="273"/>
      <c r="B68" s="273" t="s">
        <v>89</v>
      </c>
      <c r="C68" s="273"/>
      <c r="D68" s="273"/>
      <c r="E68" s="273"/>
      <c r="F68" s="273"/>
      <c r="G68" s="273"/>
      <c r="H68" s="272"/>
    </row>
    <row r="69" spans="1:8" x14ac:dyDescent="0.25">
      <c r="A69" s="273"/>
      <c r="B69" s="273" t="s">
        <v>144</v>
      </c>
      <c r="C69" s="273"/>
      <c r="D69" s="273"/>
      <c r="E69" s="273"/>
      <c r="F69" s="273"/>
      <c r="G69" s="273"/>
      <c r="H69" s="272"/>
    </row>
    <row r="70" spans="1:8" x14ac:dyDescent="0.25">
      <c r="A70" s="273"/>
      <c r="B70" s="273" t="s">
        <v>145</v>
      </c>
      <c r="C70" s="273"/>
      <c r="D70" s="273"/>
      <c r="E70" s="273"/>
      <c r="F70" s="273"/>
      <c r="G70" s="273"/>
      <c r="H70" s="272"/>
    </row>
    <row r="71" spans="1:8" x14ac:dyDescent="0.25">
      <c r="A71" s="273"/>
      <c r="B71" s="273" t="s">
        <v>146</v>
      </c>
      <c r="C71" s="273"/>
      <c r="D71" s="273"/>
      <c r="E71" s="273"/>
      <c r="F71" s="273"/>
      <c r="G71" s="273"/>
      <c r="H71" s="272"/>
    </row>
    <row r="72" spans="1:8" x14ac:dyDescent="0.25">
      <c r="A72" s="273"/>
      <c r="B72" s="273" t="s">
        <v>93</v>
      </c>
      <c r="C72" s="273"/>
      <c r="D72" s="273"/>
      <c r="E72" s="273"/>
      <c r="F72" s="273"/>
      <c r="G72" s="273"/>
      <c r="H72" s="272"/>
    </row>
    <row r="73" spans="1:8" x14ac:dyDescent="0.25">
      <c r="A73" s="273"/>
      <c r="B73" s="273" t="s">
        <v>147</v>
      </c>
      <c r="C73" s="273"/>
      <c r="D73" s="273"/>
      <c r="E73" s="273"/>
      <c r="F73" s="273"/>
      <c r="G73" s="273"/>
      <c r="H73" s="272"/>
    </row>
    <row r="75" spans="1:8" x14ac:dyDescent="0.25">
      <c r="B75" s="355" t="s">
        <v>333</v>
      </c>
    </row>
    <row r="91" spans="2:2" x14ac:dyDescent="0.25">
      <c r="B91" s="355" t="s">
        <v>334</v>
      </c>
    </row>
  </sheetData>
  <mergeCells count="11">
    <mergeCell ref="E58:F58"/>
    <mergeCell ref="B36:F36"/>
    <mergeCell ref="B37:F37"/>
    <mergeCell ref="B30:F30"/>
    <mergeCell ref="A1:J1"/>
    <mergeCell ref="A2:J2"/>
    <mergeCell ref="B31:F31"/>
    <mergeCell ref="B32:F32"/>
    <mergeCell ref="B33:F33"/>
    <mergeCell ref="B34:F34"/>
    <mergeCell ref="B35:F35"/>
  </mergeCells>
  <pageMargins left="0.7" right="0.7" top="0.75" bottom="0.75" header="0.3" footer="0.3"/>
  <pageSetup scale="3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L101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148</v>
      </c>
      <c r="B1" s="374" t="s">
        <v>148</v>
      </c>
      <c r="C1" s="374" t="s">
        <v>148</v>
      </c>
      <c r="D1" s="374" t="s">
        <v>148</v>
      </c>
      <c r="E1" s="374" t="s">
        <v>148</v>
      </c>
      <c r="F1" s="374" t="s">
        <v>148</v>
      </c>
      <c r="G1" s="374" t="s">
        <v>148</v>
      </c>
      <c r="H1" s="374" t="s">
        <v>148</v>
      </c>
      <c r="I1" s="374" t="s">
        <v>148</v>
      </c>
      <c r="J1" s="374" t="s">
        <v>148</v>
      </c>
      <c r="K1" s="105" t="s">
        <v>24</v>
      </c>
      <c r="L1" s="106" t="s">
        <v>25</v>
      </c>
    </row>
    <row r="2" spans="1:12" x14ac:dyDescent="0.25">
      <c r="A2" s="390" t="s">
        <v>26</v>
      </c>
      <c r="B2" s="390" t="s">
        <v>26</v>
      </c>
      <c r="C2" s="390" t="s">
        <v>26</v>
      </c>
      <c r="D2" s="390" t="s">
        <v>26</v>
      </c>
      <c r="E2" s="390" t="s">
        <v>26</v>
      </c>
      <c r="F2" s="390" t="s">
        <v>26</v>
      </c>
      <c r="G2" s="390" t="s">
        <v>26</v>
      </c>
      <c r="H2" s="390" t="s">
        <v>26</v>
      </c>
      <c r="I2" s="390" t="s">
        <v>26</v>
      </c>
      <c r="J2" s="390" t="s">
        <v>26</v>
      </c>
      <c r="K2" s="89"/>
      <c r="L2" s="89"/>
    </row>
    <row r="3" spans="1:12" x14ac:dyDescent="0.25">
      <c r="A3" s="89"/>
      <c r="D3" s="89"/>
      <c r="E3" s="89"/>
      <c r="F3" s="89"/>
      <c r="G3" s="89"/>
      <c r="H3" s="89"/>
      <c r="I3" s="89"/>
      <c r="J3" s="89"/>
      <c r="K3" s="89"/>
      <c r="L3" s="89"/>
    </row>
    <row r="4" spans="1:12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</row>
    <row r="5" spans="1:12" ht="26.25" x14ac:dyDescent="0.25">
      <c r="A5" s="89"/>
      <c r="B5" s="107" t="s">
        <v>27</v>
      </c>
      <c r="C5" s="107" t="s">
        <v>28</v>
      </c>
      <c r="D5" s="107" t="s">
        <v>29</v>
      </c>
      <c r="E5" s="107" t="s">
        <v>30</v>
      </c>
      <c r="F5" s="107" t="s">
        <v>31</v>
      </c>
      <c r="G5" s="108" t="s">
        <v>32</v>
      </c>
      <c r="H5" s="108" t="s">
        <v>33</v>
      </c>
      <c r="I5" s="108" t="s">
        <v>34</v>
      </c>
      <c r="J5" s="108" t="s">
        <v>35</v>
      </c>
      <c r="K5" s="104" t="s">
        <v>36</v>
      </c>
      <c r="L5" s="104" t="s">
        <v>36</v>
      </c>
    </row>
    <row r="6" spans="1:12" x14ac:dyDescent="0.25">
      <c r="A6" s="91"/>
      <c r="B6" s="93" t="s">
        <v>37</v>
      </c>
      <c r="C6" s="91"/>
      <c r="D6" s="91"/>
      <c r="E6" s="91"/>
      <c r="F6" s="91"/>
      <c r="G6" s="91"/>
      <c r="H6" s="91"/>
      <c r="I6" s="91"/>
      <c r="J6" s="91"/>
      <c r="K6" s="91"/>
      <c r="L6" s="91"/>
    </row>
    <row r="7" spans="1:12" x14ac:dyDescent="0.25">
      <c r="A7" s="91"/>
      <c r="B7" s="93" t="s">
        <v>38</v>
      </c>
      <c r="C7" s="91"/>
      <c r="D7" s="91"/>
      <c r="E7" s="91"/>
      <c r="F7" s="91"/>
      <c r="G7" s="91"/>
      <c r="H7" s="91"/>
      <c r="I7" s="91"/>
      <c r="J7" s="91"/>
      <c r="K7" s="91"/>
      <c r="L7" s="91"/>
    </row>
    <row r="8" spans="1:12" x14ac:dyDescent="0.25">
      <c r="A8" s="91"/>
      <c r="B8" s="93" t="s">
        <v>39</v>
      </c>
      <c r="C8" s="91"/>
      <c r="D8" s="91"/>
      <c r="E8" s="91"/>
      <c r="F8" s="91"/>
      <c r="G8" s="91"/>
      <c r="H8" s="91"/>
      <c r="I8" s="91"/>
      <c r="J8" s="91"/>
      <c r="K8" s="91"/>
      <c r="L8" s="91"/>
    </row>
    <row r="9" spans="1:12" x14ac:dyDescent="0.25">
      <c r="A9" s="94" t="s">
        <v>40</v>
      </c>
      <c r="B9" s="90" t="s">
        <v>149</v>
      </c>
      <c r="C9" s="90">
        <v>8.23</v>
      </c>
      <c r="D9" s="90" t="s">
        <v>150</v>
      </c>
      <c r="E9" s="90" t="s">
        <v>43</v>
      </c>
      <c r="F9" s="95">
        <v>5647800</v>
      </c>
      <c r="G9" s="96">
        <v>5715.46</v>
      </c>
      <c r="H9" s="96">
        <v>37.36</v>
      </c>
      <c r="I9" s="97">
        <v>7.4661</v>
      </c>
      <c r="J9" s="97" t="s">
        <v>36</v>
      </c>
      <c r="K9" s="98" t="s">
        <v>36</v>
      </c>
      <c r="L9" s="99" t="s">
        <v>36</v>
      </c>
    </row>
    <row r="10" spans="1:12" x14ac:dyDescent="0.25">
      <c r="A10" s="94" t="s">
        <v>40</v>
      </c>
      <c r="B10" s="90" t="s">
        <v>151</v>
      </c>
      <c r="C10" s="90" t="s">
        <v>36</v>
      </c>
      <c r="D10" s="90" t="s">
        <v>152</v>
      </c>
      <c r="E10" s="90" t="s">
        <v>43</v>
      </c>
      <c r="F10" s="95">
        <v>5031800</v>
      </c>
      <c r="G10" s="96">
        <v>4627.25</v>
      </c>
      <c r="H10" s="96">
        <v>30.25</v>
      </c>
      <c r="I10" s="97">
        <v>7.1826999999999996</v>
      </c>
      <c r="J10" s="97" t="s">
        <v>36</v>
      </c>
      <c r="K10" s="98" t="s">
        <v>36</v>
      </c>
      <c r="L10" s="99" t="s">
        <v>36</v>
      </c>
    </row>
    <row r="11" spans="1:12" x14ac:dyDescent="0.25">
      <c r="A11" s="94" t="s">
        <v>40</v>
      </c>
      <c r="B11" s="90" t="s">
        <v>153</v>
      </c>
      <c r="C11" s="90" t="s">
        <v>36</v>
      </c>
      <c r="D11" s="90" t="s">
        <v>154</v>
      </c>
      <c r="E11" s="90" t="s">
        <v>43</v>
      </c>
      <c r="F11" s="95">
        <v>2166900</v>
      </c>
      <c r="G11" s="96">
        <v>1993.07</v>
      </c>
      <c r="H11" s="96">
        <v>13.03</v>
      </c>
      <c r="I11" s="97">
        <v>7.1828000000000003</v>
      </c>
      <c r="J11" s="97" t="s">
        <v>36</v>
      </c>
      <c r="K11" s="98" t="s">
        <v>36</v>
      </c>
      <c r="L11" s="99" t="s">
        <v>36</v>
      </c>
    </row>
    <row r="12" spans="1:12" x14ac:dyDescent="0.25">
      <c r="A12" s="94" t="s">
        <v>40</v>
      </c>
      <c r="B12" s="90" t="s">
        <v>155</v>
      </c>
      <c r="C12" s="90">
        <v>8.24</v>
      </c>
      <c r="D12" s="90" t="s">
        <v>156</v>
      </c>
      <c r="E12" s="90" t="s">
        <v>43</v>
      </c>
      <c r="F12" s="95">
        <v>604700</v>
      </c>
      <c r="G12" s="96">
        <v>612.07000000000005</v>
      </c>
      <c r="H12" s="96">
        <v>4</v>
      </c>
      <c r="I12" s="97">
        <v>7.4602000000000004</v>
      </c>
      <c r="J12" s="97" t="s">
        <v>36</v>
      </c>
      <c r="K12" s="98" t="s">
        <v>36</v>
      </c>
      <c r="L12" s="99" t="s">
        <v>36</v>
      </c>
    </row>
    <row r="13" spans="1:12" x14ac:dyDescent="0.25">
      <c r="A13" s="94" t="s">
        <v>40</v>
      </c>
      <c r="B13" s="90" t="s">
        <v>157</v>
      </c>
      <c r="C13" s="90">
        <v>8.23</v>
      </c>
      <c r="D13" s="90" t="s">
        <v>158</v>
      </c>
      <c r="E13" s="90" t="s">
        <v>43</v>
      </c>
      <c r="F13" s="95">
        <v>392500</v>
      </c>
      <c r="G13" s="96">
        <v>397.22</v>
      </c>
      <c r="H13" s="96">
        <v>2.6</v>
      </c>
      <c r="I13" s="97">
        <v>7.4622000000000002</v>
      </c>
      <c r="J13" s="97" t="s">
        <v>36</v>
      </c>
      <c r="K13" s="98" t="s">
        <v>36</v>
      </c>
      <c r="L13" s="99" t="s">
        <v>36</v>
      </c>
    </row>
    <row r="14" spans="1:12" x14ac:dyDescent="0.25">
      <c r="A14" s="94" t="s">
        <v>40</v>
      </c>
      <c r="B14" s="90" t="s">
        <v>159</v>
      </c>
      <c r="C14" s="90">
        <v>8.31</v>
      </c>
      <c r="D14" s="90" t="s">
        <v>160</v>
      </c>
      <c r="E14" s="90" t="s">
        <v>43</v>
      </c>
      <c r="F14" s="95">
        <v>300000</v>
      </c>
      <c r="G14" s="96">
        <v>303.62</v>
      </c>
      <c r="H14" s="96">
        <v>1.98</v>
      </c>
      <c r="I14" s="97">
        <v>7.4602000000000004</v>
      </c>
      <c r="J14" s="97" t="s">
        <v>36</v>
      </c>
      <c r="K14" s="98" t="s">
        <v>36</v>
      </c>
      <c r="L14" s="99" t="s">
        <v>36</v>
      </c>
    </row>
    <row r="15" spans="1:12" x14ac:dyDescent="0.25">
      <c r="A15" s="94" t="s">
        <v>40</v>
      </c>
      <c r="B15" s="90" t="s">
        <v>161</v>
      </c>
      <c r="C15" s="90">
        <v>8.27</v>
      </c>
      <c r="D15" s="90" t="s">
        <v>162</v>
      </c>
      <c r="E15" s="90" t="s">
        <v>43</v>
      </c>
      <c r="F15" s="95">
        <v>200000</v>
      </c>
      <c r="G15" s="96">
        <v>202.39</v>
      </c>
      <c r="H15" s="96">
        <v>1.32</v>
      </c>
      <c r="I15" s="97">
        <v>7.4569999999999999</v>
      </c>
      <c r="J15" s="97" t="s">
        <v>36</v>
      </c>
      <c r="K15" s="98" t="s">
        <v>36</v>
      </c>
      <c r="L15" s="99" t="s">
        <v>36</v>
      </c>
    </row>
    <row r="16" spans="1:12" x14ac:dyDescent="0.25">
      <c r="A16" s="94" t="s">
        <v>40</v>
      </c>
      <c r="B16" s="90" t="s">
        <v>163</v>
      </c>
      <c r="C16" s="90">
        <v>8.23</v>
      </c>
      <c r="D16" s="90" t="s">
        <v>164</v>
      </c>
      <c r="E16" s="90" t="s">
        <v>43</v>
      </c>
      <c r="F16" s="95">
        <v>178900</v>
      </c>
      <c r="G16" s="96">
        <v>181.07</v>
      </c>
      <c r="H16" s="96">
        <v>1.18</v>
      </c>
      <c r="I16" s="97">
        <v>7.4564000000000004</v>
      </c>
      <c r="J16" s="97" t="s">
        <v>36</v>
      </c>
      <c r="K16" s="98" t="s">
        <v>36</v>
      </c>
      <c r="L16" s="99" t="s">
        <v>36</v>
      </c>
    </row>
    <row r="17" spans="1:12" x14ac:dyDescent="0.25">
      <c r="A17" s="94" t="s">
        <v>40</v>
      </c>
      <c r="B17" s="90" t="s">
        <v>165</v>
      </c>
      <c r="C17" s="90">
        <v>8.2100000000000009</v>
      </c>
      <c r="D17" s="90" t="s">
        <v>166</v>
      </c>
      <c r="E17" s="90" t="s">
        <v>43</v>
      </c>
      <c r="F17" s="95">
        <v>150000</v>
      </c>
      <c r="G17" s="96">
        <v>151.54</v>
      </c>
      <c r="H17" s="96">
        <v>0.99</v>
      </c>
      <c r="I17" s="97">
        <v>7.4401999999999999</v>
      </c>
      <c r="J17" s="97" t="s">
        <v>36</v>
      </c>
      <c r="K17" s="98" t="s">
        <v>36</v>
      </c>
      <c r="L17" s="99" t="s">
        <v>36</v>
      </c>
    </row>
    <row r="18" spans="1:12" x14ac:dyDescent="0.25">
      <c r="A18" s="94" t="s">
        <v>40</v>
      </c>
      <c r="B18" s="90" t="s">
        <v>167</v>
      </c>
      <c r="C18" s="90">
        <v>8.2100000000000009</v>
      </c>
      <c r="D18" s="90" t="s">
        <v>168</v>
      </c>
      <c r="E18" s="90" t="s">
        <v>43</v>
      </c>
      <c r="F18" s="95">
        <v>135000</v>
      </c>
      <c r="G18" s="96">
        <v>135.97</v>
      </c>
      <c r="H18" s="96">
        <v>0.89</v>
      </c>
      <c r="I18" s="97">
        <v>7.5875000000000004</v>
      </c>
      <c r="J18" s="97" t="s">
        <v>36</v>
      </c>
      <c r="K18" s="98" t="s">
        <v>36</v>
      </c>
      <c r="L18" s="99" t="s">
        <v>36</v>
      </c>
    </row>
    <row r="19" spans="1:12" x14ac:dyDescent="0.25">
      <c r="A19" s="94" t="s">
        <v>36</v>
      </c>
      <c r="B19" s="90" t="s">
        <v>169</v>
      </c>
      <c r="C19" s="90">
        <v>8.0500000000000007</v>
      </c>
      <c r="D19" s="90" t="s">
        <v>170</v>
      </c>
      <c r="E19" s="90" t="s">
        <v>43</v>
      </c>
      <c r="F19" s="95">
        <v>125000</v>
      </c>
      <c r="G19" s="96">
        <v>125.92</v>
      </c>
      <c r="H19" s="96">
        <v>0.82</v>
      </c>
      <c r="I19" s="97">
        <v>7.3068999999999997</v>
      </c>
      <c r="J19" s="97" t="s">
        <v>36</v>
      </c>
      <c r="K19" s="98" t="s">
        <v>36</v>
      </c>
      <c r="L19" s="99" t="s">
        <v>36</v>
      </c>
    </row>
    <row r="20" spans="1:12" x14ac:dyDescent="0.25">
      <c r="A20" s="94" t="s">
        <v>36</v>
      </c>
      <c r="B20" s="90" t="s">
        <v>171</v>
      </c>
      <c r="C20" s="90">
        <v>8.14</v>
      </c>
      <c r="D20" s="90" t="s">
        <v>172</v>
      </c>
      <c r="E20" s="90" t="s">
        <v>43</v>
      </c>
      <c r="F20" s="95">
        <v>100000</v>
      </c>
      <c r="G20" s="96">
        <v>100.89</v>
      </c>
      <c r="H20" s="96">
        <v>0.66</v>
      </c>
      <c r="I20" s="97">
        <v>7.4402999999999997</v>
      </c>
      <c r="J20" s="97" t="s">
        <v>36</v>
      </c>
      <c r="K20" s="98" t="s">
        <v>36</v>
      </c>
      <c r="L20" s="99" t="s">
        <v>36</v>
      </c>
    </row>
    <row r="21" spans="1:12" x14ac:dyDescent="0.25">
      <c r="A21" s="94" t="s">
        <v>36</v>
      </c>
      <c r="B21" s="90" t="s">
        <v>173</v>
      </c>
      <c r="C21" s="90">
        <v>8.36</v>
      </c>
      <c r="D21" s="90" t="s">
        <v>174</v>
      </c>
      <c r="E21" s="90" t="s">
        <v>43</v>
      </c>
      <c r="F21" s="95">
        <v>100000</v>
      </c>
      <c r="G21" s="96">
        <v>101.24</v>
      </c>
      <c r="H21" s="96">
        <v>0.66</v>
      </c>
      <c r="I21" s="97">
        <v>7.4569999999999999</v>
      </c>
      <c r="J21" s="97" t="s">
        <v>36</v>
      </c>
      <c r="K21" s="98" t="s">
        <v>36</v>
      </c>
      <c r="L21" s="99" t="s">
        <v>36</v>
      </c>
    </row>
    <row r="22" spans="1:12" x14ac:dyDescent="0.25">
      <c r="A22" s="94" t="s">
        <v>36</v>
      </c>
      <c r="B22" s="90" t="s">
        <v>175</v>
      </c>
      <c r="C22" s="90" t="s">
        <v>36</v>
      </c>
      <c r="D22" s="90" t="s">
        <v>176</v>
      </c>
      <c r="E22" s="90" t="s">
        <v>43</v>
      </c>
      <c r="F22" s="95">
        <v>100000</v>
      </c>
      <c r="G22" s="96">
        <v>90.46</v>
      </c>
      <c r="H22" s="96">
        <v>0.59</v>
      </c>
      <c r="I22" s="97">
        <v>7.1772</v>
      </c>
      <c r="J22" s="97" t="s">
        <v>36</v>
      </c>
      <c r="K22" s="98" t="s">
        <v>36</v>
      </c>
      <c r="L22" s="99" t="s">
        <v>36</v>
      </c>
    </row>
    <row r="23" spans="1:12" x14ac:dyDescent="0.25">
      <c r="A23" s="94" t="s">
        <v>36</v>
      </c>
      <c r="B23" s="90" t="s">
        <v>177</v>
      </c>
      <c r="C23" s="90">
        <v>8.16</v>
      </c>
      <c r="D23" s="90" t="s">
        <v>178</v>
      </c>
      <c r="E23" s="90" t="s">
        <v>43</v>
      </c>
      <c r="F23" s="95">
        <v>75000</v>
      </c>
      <c r="G23" s="96">
        <v>75.849999999999994</v>
      </c>
      <c r="H23" s="96">
        <v>0.5</v>
      </c>
      <c r="I23" s="97">
        <v>7.4661</v>
      </c>
      <c r="J23" s="97" t="s">
        <v>36</v>
      </c>
      <c r="K23" s="98" t="s">
        <v>36</v>
      </c>
      <c r="L23" s="99" t="s">
        <v>36</v>
      </c>
    </row>
    <row r="24" spans="1:12" x14ac:dyDescent="0.25">
      <c r="A24" s="94" t="s">
        <v>36</v>
      </c>
      <c r="B24" s="90" t="s">
        <v>179</v>
      </c>
      <c r="C24" s="90">
        <v>8.31</v>
      </c>
      <c r="D24" s="90" t="s">
        <v>180</v>
      </c>
      <c r="E24" s="90" t="s">
        <v>43</v>
      </c>
      <c r="F24" s="95">
        <v>50000</v>
      </c>
      <c r="G24" s="96">
        <v>50.6</v>
      </c>
      <c r="H24" s="96">
        <v>0.33</v>
      </c>
      <c r="I24" s="97">
        <v>7.4626999999999999</v>
      </c>
      <c r="J24" s="97" t="s">
        <v>36</v>
      </c>
      <c r="K24" s="98" t="s">
        <v>36</v>
      </c>
      <c r="L24" s="99" t="s">
        <v>36</v>
      </c>
    </row>
    <row r="25" spans="1:12" x14ac:dyDescent="0.25">
      <c r="A25" s="94" t="s">
        <v>36</v>
      </c>
      <c r="B25" s="90" t="s">
        <v>181</v>
      </c>
      <c r="C25" s="90">
        <v>8.2899999999999991</v>
      </c>
      <c r="D25" s="90" t="s">
        <v>182</v>
      </c>
      <c r="E25" s="90" t="s">
        <v>43</v>
      </c>
      <c r="F25" s="95">
        <v>31200</v>
      </c>
      <c r="G25" s="96">
        <v>31.52</v>
      </c>
      <c r="H25" s="96">
        <v>0.21</v>
      </c>
      <c r="I25" s="97">
        <v>7.4409000000000001</v>
      </c>
      <c r="J25" s="97" t="s">
        <v>36</v>
      </c>
      <c r="K25" s="98" t="s">
        <v>36</v>
      </c>
      <c r="L25" s="99" t="s">
        <v>36</v>
      </c>
    </row>
    <row r="26" spans="1:12" x14ac:dyDescent="0.25">
      <c r="A26" s="92"/>
      <c r="B26" s="93" t="s">
        <v>47</v>
      </c>
      <c r="C26" s="92"/>
      <c r="D26" s="92"/>
      <c r="E26" s="92"/>
      <c r="F26" s="92"/>
      <c r="G26" s="100">
        <v>14896.139999999998</v>
      </c>
      <c r="H26" s="100">
        <v>97.369999999999976</v>
      </c>
      <c r="I26" s="92"/>
      <c r="J26" s="92"/>
      <c r="K26" s="92"/>
      <c r="L26" s="92"/>
    </row>
    <row r="27" spans="1:12" x14ac:dyDescent="0.25">
      <c r="A27" s="91"/>
      <c r="B27" s="93" t="s">
        <v>48</v>
      </c>
      <c r="C27" s="91"/>
      <c r="D27" s="91"/>
      <c r="E27" s="91"/>
      <c r="F27" s="91"/>
      <c r="G27" s="101">
        <v>14896.139999999998</v>
      </c>
      <c r="H27" s="101">
        <v>97.369999999999976</v>
      </c>
      <c r="I27" s="91"/>
      <c r="J27" s="91"/>
      <c r="K27" s="91"/>
      <c r="L27" s="91"/>
    </row>
    <row r="28" spans="1:12" x14ac:dyDescent="0.25">
      <c r="A28" s="91"/>
      <c r="B28" s="93" t="s">
        <v>49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x14ac:dyDescent="0.25">
      <c r="A29" s="91"/>
      <c r="B29" s="93" t="s">
        <v>50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x14ac:dyDescent="0.25">
      <c r="A30" s="94" t="s">
        <v>36</v>
      </c>
      <c r="B30" s="90" t="s">
        <v>36</v>
      </c>
      <c r="C30" s="90" t="s">
        <v>36</v>
      </c>
      <c r="D30" s="90" t="s">
        <v>50</v>
      </c>
      <c r="E30" s="90" t="s">
        <v>36</v>
      </c>
      <c r="F30" s="95" t="s">
        <v>36</v>
      </c>
      <c r="G30" s="96">
        <v>343.54</v>
      </c>
      <c r="H30" s="96">
        <v>2.25</v>
      </c>
      <c r="I30" s="97">
        <v>6.9779</v>
      </c>
      <c r="J30" s="97" t="s">
        <v>36</v>
      </c>
      <c r="K30" s="98" t="s">
        <v>36</v>
      </c>
      <c r="L30" s="99" t="s">
        <v>36</v>
      </c>
    </row>
    <row r="31" spans="1:12" x14ac:dyDescent="0.25">
      <c r="A31" s="92"/>
      <c r="B31" s="93" t="s">
        <v>47</v>
      </c>
      <c r="C31" s="92"/>
      <c r="D31" s="92"/>
      <c r="E31" s="92"/>
      <c r="F31" s="92"/>
      <c r="G31" s="100">
        <v>343.54</v>
      </c>
      <c r="H31" s="100">
        <v>2.25</v>
      </c>
      <c r="I31" s="92"/>
      <c r="J31" s="92"/>
      <c r="K31" s="92"/>
      <c r="L31" s="92"/>
    </row>
    <row r="32" spans="1:12" x14ac:dyDescent="0.25">
      <c r="A32" s="91"/>
      <c r="B32" s="93" t="s">
        <v>48</v>
      </c>
      <c r="C32" s="91"/>
      <c r="D32" s="91"/>
      <c r="E32" s="91"/>
      <c r="F32" s="91"/>
      <c r="G32" s="101">
        <v>343.54</v>
      </c>
      <c r="H32" s="101">
        <v>2.25</v>
      </c>
      <c r="I32" s="91"/>
      <c r="J32" s="91"/>
      <c r="K32" s="91"/>
      <c r="L32" s="91"/>
    </row>
    <row r="33" spans="1:12" x14ac:dyDescent="0.25">
      <c r="A33" s="91"/>
      <c r="B33" s="93" t="s">
        <v>51</v>
      </c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x14ac:dyDescent="0.25">
      <c r="A34" s="91"/>
      <c r="B34" s="93" t="s">
        <v>52</v>
      </c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x14ac:dyDescent="0.25">
      <c r="A35" s="94" t="s">
        <v>36</v>
      </c>
      <c r="B35" s="90" t="s">
        <v>36</v>
      </c>
      <c r="C35" s="90" t="s">
        <v>36</v>
      </c>
      <c r="D35" s="90" t="s">
        <v>52</v>
      </c>
      <c r="E35" s="90" t="s">
        <v>36</v>
      </c>
      <c r="F35" s="95" t="s">
        <v>36</v>
      </c>
      <c r="G35" s="96">
        <v>57.01</v>
      </c>
      <c r="H35" s="96">
        <v>0.38</v>
      </c>
      <c r="I35" s="97" t="s">
        <v>36</v>
      </c>
      <c r="J35" s="97" t="s">
        <v>36</v>
      </c>
      <c r="K35" s="98" t="s">
        <v>36</v>
      </c>
      <c r="L35" s="99" t="s">
        <v>36</v>
      </c>
    </row>
    <row r="36" spans="1:12" x14ac:dyDescent="0.25">
      <c r="A36" s="92"/>
      <c r="B36" s="93" t="s">
        <v>47</v>
      </c>
      <c r="C36" s="92"/>
      <c r="D36" s="92"/>
      <c r="E36" s="92"/>
      <c r="F36" s="92"/>
      <c r="G36" s="100">
        <v>57.01</v>
      </c>
      <c r="H36" s="100">
        <v>0.38</v>
      </c>
      <c r="I36" s="92"/>
      <c r="J36" s="92"/>
      <c r="K36" s="92"/>
      <c r="L36" s="92"/>
    </row>
    <row r="37" spans="1:12" x14ac:dyDescent="0.25">
      <c r="A37" s="91"/>
      <c r="B37" s="93" t="s">
        <v>48</v>
      </c>
      <c r="C37" s="91"/>
      <c r="D37" s="91"/>
      <c r="E37" s="91"/>
      <c r="F37" s="91"/>
      <c r="G37" s="101">
        <v>57.01</v>
      </c>
      <c r="H37" s="101">
        <v>0.38</v>
      </c>
      <c r="I37" s="91"/>
      <c r="J37" s="91"/>
      <c r="K37" s="91"/>
      <c r="L37" s="91"/>
    </row>
    <row r="38" spans="1:12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1:12" x14ac:dyDescent="0.25">
      <c r="A39" s="89"/>
      <c r="B39" s="102" t="s">
        <v>53</v>
      </c>
      <c r="C39" s="89"/>
      <c r="D39" s="89"/>
      <c r="E39" s="89"/>
      <c r="F39" s="89"/>
      <c r="G39" s="103">
        <v>15296.689999999999</v>
      </c>
      <c r="H39" s="103">
        <v>99.999999999999972</v>
      </c>
      <c r="I39" s="89"/>
      <c r="J39" s="89"/>
      <c r="K39" s="89"/>
      <c r="L39" s="89"/>
    </row>
    <row r="40" spans="1:12" x14ac:dyDescent="0.25">
      <c r="A40" s="94" t="s">
        <v>40</v>
      </c>
      <c r="B40" s="389" t="s">
        <v>54</v>
      </c>
      <c r="C40" s="389" t="s">
        <v>54</v>
      </c>
      <c r="D40" s="389" t="s">
        <v>54</v>
      </c>
      <c r="E40" s="389" t="s">
        <v>54</v>
      </c>
      <c r="F40" s="389" t="s">
        <v>54</v>
      </c>
      <c r="G40" s="90"/>
      <c r="H40" s="90"/>
      <c r="I40" s="90"/>
      <c r="J40" s="90"/>
      <c r="K40" s="90"/>
      <c r="L40" s="90"/>
    </row>
    <row r="41" spans="1:12" x14ac:dyDescent="0.25">
      <c r="A41" s="90"/>
      <c r="B41" s="388" t="s">
        <v>55</v>
      </c>
      <c r="C41" s="388" t="s">
        <v>55</v>
      </c>
      <c r="D41" s="388" t="s">
        <v>55</v>
      </c>
      <c r="E41" s="388" t="s">
        <v>55</v>
      </c>
      <c r="F41" s="388" t="s">
        <v>55</v>
      </c>
      <c r="G41" s="90"/>
      <c r="H41" s="90"/>
      <c r="I41" s="90"/>
      <c r="J41" s="90"/>
      <c r="K41" s="90"/>
      <c r="L41" s="90"/>
    </row>
    <row r="42" spans="1:12" x14ac:dyDescent="0.25">
      <c r="A42" s="90"/>
      <c r="B42" s="388" t="s">
        <v>56</v>
      </c>
      <c r="C42" s="388" t="s">
        <v>56</v>
      </c>
      <c r="D42" s="388" t="s">
        <v>56</v>
      </c>
      <c r="E42" s="388" t="s">
        <v>56</v>
      </c>
      <c r="F42" s="388" t="s">
        <v>56</v>
      </c>
      <c r="G42" s="90"/>
      <c r="H42" s="90"/>
      <c r="I42" s="90"/>
      <c r="J42" s="90"/>
      <c r="K42" s="90"/>
      <c r="L42" s="90"/>
    </row>
    <row r="43" spans="1:12" x14ac:dyDescent="0.25">
      <c r="A43" s="90"/>
      <c r="B43" s="388" t="s">
        <v>57</v>
      </c>
      <c r="C43" s="388" t="s">
        <v>57</v>
      </c>
      <c r="D43" s="388" t="s">
        <v>57</v>
      </c>
      <c r="E43" s="388" t="s">
        <v>57</v>
      </c>
      <c r="F43" s="388" t="s">
        <v>57</v>
      </c>
      <c r="G43" s="90"/>
      <c r="H43" s="90"/>
      <c r="I43" s="90"/>
      <c r="J43" s="90"/>
      <c r="K43" s="90"/>
      <c r="L43" s="90"/>
    </row>
    <row r="44" spans="1:12" x14ac:dyDescent="0.25">
      <c r="A44" s="90"/>
      <c r="B44" s="388" t="s">
        <v>58</v>
      </c>
      <c r="C44" s="388" t="s">
        <v>58</v>
      </c>
      <c r="D44" s="388" t="s">
        <v>58</v>
      </c>
      <c r="E44" s="388" t="s">
        <v>58</v>
      </c>
      <c r="F44" s="388" t="s">
        <v>58</v>
      </c>
      <c r="G44" s="90"/>
      <c r="H44" s="90"/>
      <c r="I44" s="90"/>
      <c r="J44" s="90"/>
      <c r="K44" s="90"/>
      <c r="L44" s="90"/>
    </row>
    <row r="45" spans="1:12" x14ac:dyDescent="0.25">
      <c r="A45" s="90"/>
      <c r="B45" s="388" t="s">
        <v>59</v>
      </c>
      <c r="C45" s="388" t="s">
        <v>59</v>
      </c>
      <c r="D45" s="388" t="s">
        <v>59</v>
      </c>
      <c r="E45" s="388" t="s">
        <v>59</v>
      </c>
      <c r="F45" s="388" t="s">
        <v>59</v>
      </c>
      <c r="G45" s="90"/>
      <c r="H45" s="90"/>
      <c r="I45" s="90"/>
      <c r="J45" s="90"/>
      <c r="K45" s="90"/>
      <c r="L45" s="90"/>
    </row>
    <row r="46" spans="1:12" x14ac:dyDescent="0.25">
      <c r="A46" s="90"/>
      <c r="B46" s="388" t="s">
        <v>60</v>
      </c>
      <c r="C46" s="388" t="s">
        <v>60</v>
      </c>
      <c r="D46" s="388" t="s">
        <v>60</v>
      </c>
      <c r="E46" s="388" t="s">
        <v>60</v>
      </c>
      <c r="F46" s="388" t="s">
        <v>60</v>
      </c>
      <c r="G46" s="90"/>
      <c r="H46" s="90"/>
      <c r="I46" s="90"/>
      <c r="J46" s="90"/>
      <c r="K46" s="90"/>
      <c r="L46" s="90"/>
    </row>
    <row r="47" spans="1:12" x14ac:dyDescent="0.25">
      <c r="A47" s="90"/>
      <c r="B47" s="388" t="s">
        <v>61</v>
      </c>
      <c r="C47" s="388" t="s">
        <v>61</v>
      </c>
      <c r="D47" s="388" t="s">
        <v>61</v>
      </c>
      <c r="E47" s="388" t="s">
        <v>61</v>
      </c>
      <c r="F47" s="388" t="s">
        <v>61</v>
      </c>
      <c r="G47" s="90"/>
      <c r="H47" s="90"/>
      <c r="I47" s="90"/>
      <c r="J47" s="90"/>
      <c r="K47" s="90"/>
      <c r="L47" s="90"/>
    </row>
    <row r="48" spans="1:12" x14ac:dyDescent="0.25">
      <c r="A48" s="225"/>
      <c r="B48" s="225"/>
      <c r="C48" s="225"/>
      <c r="D48" s="225"/>
      <c r="E48" s="225"/>
      <c r="F48" s="225"/>
      <c r="G48" s="225"/>
      <c r="H48" s="225"/>
    </row>
    <row r="49" spans="1:8" x14ac:dyDescent="0.25">
      <c r="A49" s="227"/>
      <c r="B49" s="227" t="s">
        <v>62</v>
      </c>
      <c r="C49" s="227"/>
      <c r="D49" s="227"/>
      <c r="E49" s="225"/>
      <c r="F49" s="225"/>
      <c r="G49" s="225"/>
      <c r="H49" s="225"/>
    </row>
    <row r="50" spans="1:8" x14ac:dyDescent="0.25">
      <c r="A50" s="227"/>
      <c r="B50" s="226" t="s">
        <v>183</v>
      </c>
      <c r="C50" s="226"/>
      <c r="D50" s="228">
        <v>97.37</v>
      </c>
      <c r="E50" s="225"/>
      <c r="F50" s="225"/>
      <c r="G50" s="225"/>
      <c r="H50" s="225"/>
    </row>
    <row r="51" spans="1:8" x14ac:dyDescent="0.25">
      <c r="A51" s="227"/>
      <c r="B51" s="226" t="s">
        <v>64</v>
      </c>
      <c r="C51" s="226"/>
      <c r="D51" s="228">
        <v>2.63</v>
      </c>
      <c r="E51" s="225"/>
      <c r="F51" s="225"/>
      <c r="G51" s="225"/>
      <c r="H51" s="225"/>
    </row>
    <row r="52" spans="1:8" x14ac:dyDescent="0.25">
      <c r="A52" s="227"/>
      <c r="B52" s="227" t="s">
        <v>65</v>
      </c>
      <c r="C52" s="227"/>
      <c r="D52" s="227"/>
      <c r="E52" s="225"/>
      <c r="F52" s="225"/>
      <c r="G52" s="225"/>
      <c r="H52" s="225"/>
    </row>
    <row r="53" spans="1:8" x14ac:dyDescent="0.25">
      <c r="A53" s="227"/>
      <c r="B53" s="226" t="s">
        <v>43</v>
      </c>
      <c r="C53" s="226"/>
      <c r="D53" s="228">
        <v>97.37</v>
      </c>
      <c r="E53" s="225"/>
      <c r="F53" s="225"/>
      <c r="G53" s="225"/>
      <c r="H53" s="225"/>
    </row>
    <row r="54" spans="1:8" x14ac:dyDescent="0.25">
      <c r="A54" s="227"/>
      <c r="B54" s="226" t="s">
        <v>64</v>
      </c>
      <c r="C54" s="226"/>
      <c r="D54" s="228">
        <v>2.63</v>
      </c>
      <c r="E54" s="225"/>
      <c r="F54" s="225"/>
      <c r="G54" s="225"/>
      <c r="H54" s="225"/>
    </row>
    <row r="55" spans="1:8" x14ac:dyDescent="0.25">
      <c r="A55" s="290"/>
      <c r="B55" s="290"/>
      <c r="C55" s="290"/>
      <c r="D55" s="290"/>
      <c r="E55" s="290"/>
      <c r="F55" s="290"/>
      <c r="G55" s="290"/>
      <c r="H55" s="290"/>
    </row>
    <row r="56" spans="1:8" x14ac:dyDescent="0.25">
      <c r="A56" s="290"/>
      <c r="B56" s="292" t="s">
        <v>66</v>
      </c>
      <c r="C56" s="290"/>
      <c r="D56" s="290"/>
      <c r="E56" s="290"/>
      <c r="F56" s="290"/>
      <c r="G56" s="290"/>
      <c r="H56" s="290"/>
    </row>
    <row r="57" spans="1:8" x14ac:dyDescent="0.25">
      <c r="A57" s="289"/>
      <c r="B57" s="291" t="s">
        <v>67</v>
      </c>
      <c r="C57" s="289"/>
      <c r="D57" s="289"/>
      <c r="E57" s="289"/>
      <c r="F57" s="289"/>
      <c r="G57" s="289"/>
      <c r="H57" s="290"/>
    </row>
    <row r="58" spans="1:8" x14ac:dyDescent="0.25">
      <c r="A58" s="289"/>
      <c r="B58" s="294" t="s">
        <v>68</v>
      </c>
      <c r="C58" s="295" t="s">
        <v>69</v>
      </c>
      <c r="D58" s="294" t="s">
        <v>70</v>
      </c>
      <c r="E58" s="289"/>
      <c r="F58" s="289"/>
      <c r="G58" s="289"/>
      <c r="H58" s="290"/>
    </row>
    <row r="59" spans="1:8" x14ac:dyDescent="0.25">
      <c r="A59" s="289"/>
      <c r="B59" s="292" t="s">
        <v>71</v>
      </c>
      <c r="C59" s="293">
        <v>11.172000000000001</v>
      </c>
      <c r="D59" s="293">
        <v>11.106</v>
      </c>
      <c r="E59" s="289"/>
      <c r="F59" s="289"/>
      <c r="G59" s="289"/>
      <c r="H59" s="290"/>
    </row>
    <row r="60" spans="1:8" x14ac:dyDescent="0.25">
      <c r="A60" s="289"/>
      <c r="B60" s="292" t="s">
        <v>72</v>
      </c>
      <c r="C60" s="293">
        <v>11.223800000000001</v>
      </c>
      <c r="D60" s="293">
        <v>11.1555</v>
      </c>
      <c r="E60" s="289"/>
      <c r="F60" s="289"/>
      <c r="G60" s="289"/>
      <c r="H60" s="290"/>
    </row>
    <row r="61" spans="1:8" x14ac:dyDescent="0.25">
      <c r="A61" s="289"/>
      <c r="B61" s="292" t="s">
        <v>73</v>
      </c>
      <c r="C61" s="293">
        <v>10.026899999999999</v>
      </c>
      <c r="D61" s="293">
        <v>10.1442</v>
      </c>
      <c r="E61" s="289"/>
      <c r="F61" s="289"/>
      <c r="G61" s="289"/>
      <c r="H61" s="290"/>
    </row>
    <row r="62" spans="1:8" x14ac:dyDescent="0.25">
      <c r="A62" s="289"/>
      <c r="B62" s="292" t="s">
        <v>74</v>
      </c>
      <c r="C62" s="293">
        <v>10.0275</v>
      </c>
      <c r="D62" s="293">
        <v>10.148999999999999</v>
      </c>
      <c r="E62" s="289"/>
      <c r="F62" s="289"/>
      <c r="G62" s="289"/>
      <c r="H62" s="290"/>
    </row>
    <row r="63" spans="1:8" x14ac:dyDescent="0.25">
      <c r="A63" s="289"/>
      <c r="B63" s="292" t="s">
        <v>75</v>
      </c>
      <c r="C63" s="293">
        <v>11.172000000000001</v>
      </c>
      <c r="D63" s="293">
        <v>11.106</v>
      </c>
      <c r="E63" s="289"/>
      <c r="F63" s="289"/>
      <c r="G63" s="289"/>
      <c r="H63" s="290"/>
    </row>
    <row r="64" spans="1:8" x14ac:dyDescent="0.25">
      <c r="A64" s="289"/>
      <c r="B64" s="292" t="s">
        <v>76</v>
      </c>
      <c r="C64" s="293">
        <v>11.223800000000001</v>
      </c>
      <c r="D64" s="293">
        <v>11.1555</v>
      </c>
      <c r="E64" s="289"/>
      <c r="F64" s="289"/>
      <c r="G64" s="289"/>
      <c r="H64" s="290"/>
    </row>
    <row r="65" spans="1:8" x14ac:dyDescent="0.25">
      <c r="A65" s="289"/>
      <c r="B65" s="292" t="s">
        <v>36</v>
      </c>
      <c r="C65" s="289"/>
      <c r="D65" s="289"/>
      <c r="E65" s="289"/>
      <c r="F65" s="289"/>
      <c r="G65" s="289"/>
      <c r="H65" s="290"/>
    </row>
    <row r="66" spans="1:8" x14ac:dyDescent="0.25">
      <c r="A66" s="289"/>
      <c r="B66" s="289"/>
      <c r="C66" s="289"/>
      <c r="D66" s="289"/>
      <c r="E66" s="289"/>
      <c r="F66" s="289"/>
      <c r="G66" s="289"/>
      <c r="H66" s="290"/>
    </row>
    <row r="67" spans="1:8" x14ac:dyDescent="0.25">
      <c r="A67" s="289"/>
      <c r="B67" s="291" t="s">
        <v>77</v>
      </c>
      <c r="C67" s="289"/>
      <c r="D67" s="289"/>
      <c r="E67" s="289"/>
      <c r="F67" s="289"/>
      <c r="G67" s="289"/>
      <c r="H67" s="290"/>
    </row>
    <row r="68" spans="1:8" x14ac:dyDescent="0.25">
      <c r="A68" s="289"/>
      <c r="B68" s="297" t="s">
        <v>36</v>
      </c>
      <c r="C68" s="298" t="s">
        <v>36</v>
      </c>
      <c r="D68" s="298" t="s">
        <v>36</v>
      </c>
      <c r="E68" s="387" t="s">
        <v>78</v>
      </c>
      <c r="F68" s="387" t="s">
        <v>78</v>
      </c>
      <c r="G68" s="289"/>
      <c r="H68" s="290"/>
    </row>
    <row r="69" spans="1:8" x14ac:dyDescent="0.25">
      <c r="A69" s="289"/>
      <c r="B69" s="296" t="s">
        <v>79</v>
      </c>
      <c r="C69" s="296" t="s">
        <v>80</v>
      </c>
      <c r="D69" s="296" t="s">
        <v>81</v>
      </c>
      <c r="E69" s="294" t="s">
        <v>82</v>
      </c>
      <c r="F69" s="294" t="s">
        <v>83</v>
      </c>
      <c r="G69" s="289"/>
      <c r="H69" s="290"/>
    </row>
    <row r="70" spans="1:8" x14ac:dyDescent="0.25">
      <c r="A70" s="289"/>
      <c r="B70" s="289" t="s">
        <v>73</v>
      </c>
      <c r="C70" s="299" t="s">
        <v>84</v>
      </c>
      <c r="D70" s="293">
        <v>10.187799999999999</v>
      </c>
      <c r="E70" s="293">
        <v>0.17749999999999999</v>
      </c>
      <c r="F70" s="293">
        <v>0.17749999999999999</v>
      </c>
      <c r="G70" s="289"/>
      <c r="H70" s="290"/>
    </row>
    <row r="71" spans="1:8" x14ac:dyDescent="0.25">
      <c r="A71" s="289"/>
      <c r="B71" s="289" t="s">
        <v>74</v>
      </c>
      <c r="C71" s="299" t="s">
        <v>84</v>
      </c>
      <c r="D71" s="293">
        <v>10.1943</v>
      </c>
      <c r="E71" s="293">
        <v>0.1835</v>
      </c>
      <c r="F71" s="293">
        <v>0.1835</v>
      </c>
      <c r="G71" s="289"/>
      <c r="H71" s="290"/>
    </row>
    <row r="72" spans="1:8" x14ac:dyDescent="0.25">
      <c r="A72" s="289"/>
      <c r="B72" s="289"/>
      <c r="C72" s="289"/>
      <c r="D72" s="289"/>
      <c r="E72" s="289"/>
      <c r="F72" s="289"/>
      <c r="G72" s="289"/>
      <c r="H72" s="290"/>
    </row>
    <row r="73" spans="1:8" x14ac:dyDescent="0.25">
      <c r="A73" s="289"/>
      <c r="B73" s="291" t="s">
        <v>85</v>
      </c>
      <c r="C73" s="289"/>
      <c r="D73" s="289"/>
      <c r="E73" s="289"/>
      <c r="F73" s="289"/>
      <c r="G73" s="289"/>
      <c r="H73" s="290"/>
    </row>
    <row r="74" spans="1:8" x14ac:dyDescent="0.25">
      <c r="A74" s="290"/>
      <c r="B74" s="290"/>
      <c r="C74" s="290"/>
      <c r="D74" s="290"/>
      <c r="E74" s="290"/>
      <c r="F74" s="290"/>
      <c r="G74" s="290"/>
      <c r="H74" s="290"/>
    </row>
    <row r="75" spans="1:8" x14ac:dyDescent="0.25">
      <c r="A75" s="289"/>
      <c r="B75" s="291" t="s">
        <v>86</v>
      </c>
      <c r="C75" s="289"/>
      <c r="D75" s="289"/>
      <c r="E75" s="289"/>
      <c r="F75" s="289"/>
      <c r="G75" s="289"/>
      <c r="H75" s="289"/>
    </row>
    <row r="76" spans="1:8" x14ac:dyDescent="0.25">
      <c r="A76" s="291"/>
      <c r="B76" s="291" t="s">
        <v>87</v>
      </c>
      <c r="C76" s="291"/>
      <c r="D76" s="291"/>
      <c r="E76" s="291"/>
      <c r="F76" s="291"/>
      <c r="G76" s="291"/>
      <c r="H76" s="290"/>
    </row>
    <row r="77" spans="1:8" x14ac:dyDescent="0.25">
      <c r="A77" s="291"/>
      <c r="B77" s="291" t="s">
        <v>88</v>
      </c>
      <c r="C77" s="291"/>
      <c r="D77" s="291"/>
      <c r="E77" s="291"/>
      <c r="F77" s="291"/>
      <c r="G77" s="291"/>
      <c r="H77" s="290"/>
    </row>
    <row r="78" spans="1:8" x14ac:dyDescent="0.25">
      <c r="A78" s="291"/>
      <c r="B78" s="291" t="s">
        <v>89</v>
      </c>
      <c r="C78" s="291"/>
      <c r="D78" s="291"/>
      <c r="E78" s="291"/>
      <c r="F78" s="291"/>
      <c r="G78" s="291"/>
      <c r="H78" s="290"/>
    </row>
    <row r="79" spans="1:8" x14ac:dyDescent="0.25">
      <c r="A79" s="291"/>
      <c r="B79" s="291" t="s">
        <v>184</v>
      </c>
      <c r="C79" s="291"/>
      <c r="D79" s="291"/>
      <c r="E79" s="291"/>
      <c r="F79" s="291"/>
      <c r="G79" s="291"/>
      <c r="H79" s="290"/>
    </row>
    <row r="80" spans="1:8" x14ac:dyDescent="0.25">
      <c r="A80" s="291"/>
      <c r="B80" s="291" t="s">
        <v>185</v>
      </c>
      <c r="C80" s="291"/>
      <c r="D80" s="291"/>
      <c r="E80" s="291"/>
      <c r="F80" s="291"/>
      <c r="G80" s="291"/>
      <c r="H80" s="290"/>
    </row>
    <row r="81" spans="1:8" x14ac:dyDescent="0.25">
      <c r="A81" s="291"/>
      <c r="B81" s="291" t="s">
        <v>186</v>
      </c>
      <c r="C81" s="291"/>
      <c r="D81" s="291"/>
      <c r="E81" s="291"/>
      <c r="F81" s="291"/>
      <c r="G81" s="291"/>
      <c r="H81" s="290"/>
    </row>
    <row r="82" spans="1:8" x14ac:dyDescent="0.25">
      <c r="A82" s="291"/>
      <c r="B82" s="291" t="s">
        <v>93</v>
      </c>
      <c r="C82" s="291"/>
      <c r="D82" s="291"/>
      <c r="E82" s="291"/>
      <c r="F82" s="291"/>
      <c r="G82" s="291"/>
      <c r="H82" s="290"/>
    </row>
    <row r="83" spans="1:8" x14ac:dyDescent="0.25">
      <c r="A83" s="291"/>
      <c r="B83" s="291" t="s">
        <v>94</v>
      </c>
      <c r="C83" s="291"/>
      <c r="D83" s="291"/>
      <c r="E83" s="291"/>
      <c r="F83" s="291"/>
      <c r="G83" s="291"/>
      <c r="H83" s="290"/>
    </row>
    <row r="85" spans="1:8" x14ac:dyDescent="0.25">
      <c r="B85" s="355" t="s">
        <v>333</v>
      </c>
    </row>
    <row r="101" spans="2:2" x14ac:dyDescent="0.25">
      <c r="B101" s="355" t="s">
        <v>334</v>
      </c>
    </row>
  </sheetData>
  <mergeCells count="11">
    <mergeCell ref="E68:F68"/>
    <mergeCell ref="B46:F46"/>
    <mergeCell ref="B47:F47"/>
    <mergeCell ref="B40:F40"/>
    <mergeCell ref="A1:J1"/>
    <mergeCell ref="A2:J2"/>
    <mergeCell ref="B41:F41"/>
    <mergeCell ref="B42:F42"/>
    <mergeCell ref="B43:F43"/>
    <mergeCell ref="B44:F44"/>
    <mergeCell ref="B45:F45"/>
  </mergeCells>
  <pageMargins left="0.7" right="0.7" top="0.75" bottom="0.75" header="0.3" footer="0.3"/>
  <pageSetup scale="3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L93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187</v>
      </c>
      <c r="B1" s="374" t="s">
        <v>187</v>
      </c>
      <c r="C1" s="374" t="s">
        <v>187</v>
      </c>
      <c r="D1" s="374" t="s">
        <v>187</v>
      </c>
      <c r="E1" s="374" t="s">
        <v>187</v>
      </c>
      <c r="F1" s="374" t="s">
        <v>187</v>
      </c>
      <c r="G1" s="374" t="s">
        <v>187</v>
      </c>
      <c r="H1" s="374" t="s">
        <v>187</v>
      </c>
      <c r="I1" s="374" t="s">
        <v>187</v>
      </c>
      <c r="J1" s="374" t="s">
        <v>187</v>
      </c>
      <c r="K1" s="125" t="s">
        <v>24</v>
      </c>
      <c r="L1" s="126" t="s">
        <v>25</v>
      </c>
    </row>
    <row r="2" spans="1:12" x14ac:dyDescent="0.25">
      <c r="A2" s="394" t="s">
        <v>26</v>
      </c>
      <c r="B2" s="394" t="s">
        <v>26</v>
      </c>
      <c r="C2" s="394" t="s">
        <v>26</v>
      </c>
      <c r="D2" s="394" t="s">
        <v>26</v>
      </c>
      <c r="E2" s="394" t="s">
        <v>26</v>
      </c>
      <c r="F2" s="394" t="s">
        <v>26</v>
      </c>
      <c r="G2" s="394" t="s">
        <v>26</v>
      </c>
      <c r="H2" s="394" t="s">
        <v>26</v>
      </c>
      <c r="I2" s="394" t="s">
        <v>26</v>
      </c>
      <c r="J2" s="394" t="s">
        <v>26</v>
      </c>
      <c r="K2" s="109"/>
      <c r="L2" s="109"/>
    </row>
    <row r="3" spans="1:12" x14ac:dyDescent="0.25">
      <c r="A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x14ac:dyDescent="0.2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</row>
    <row r="5" spans="1:12" ht="26.25" x14ac:dyDescent="0.25">
      <c r="A5" s="109"/>
      <c r="B5" s="127" t="s">
        <v>27</v>
      </c>
      <c r="C5" s="127" t="s">
        <v>28</v>
      </c>
      <c r="D5" s="127" t="s">
        <v>29</v>
      </c>
      <c r="E5" s="127" t="s">
        <v>30</v>
      </c>
      <c r="F5" s="127" t="s">
        <v>31</v>
      </c>
      <c r="G5" s="128" t="s">
        <v>32</v>
      </c>
      <c r="H5" s="128" t="s">
        <v>33</v>
      </c>
      <c r="I5" s="128" t="s">
        <v>34</v>
      </c>
      <c r="J5" s="128" t="s">
        <v>35</v>
      </c>
      <c r="K5" s="124" t="s">
        <v>36</v>
      </c>
      <c r="L5" s="124" t="s">
        <v>36</v>
      </c>
    </row>
    <row r="6" spans="1:12" x14ac:dyDescent="0.25">
      <c r="A6" s="111"/>
      <c r="B6" s="113" t="s">
        <v>37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</row>
    <row r="7" spans="1:12" x14ac:dyDescent="0.25">
      <c r="A7" s="111"/>
      <c r="B7" s="113" t="s">
        <v>38</v>
      </c>
      <c r="C7" s="111"/>
      <c r="D7" s="111"/>
      <c r="E7" s="111"/>
      <c r="F7" s="111"/>
      <c r="G7" s="111"/>
      <c r="H7" s="111"/>
      <c r="I7" s="111"/>
      <c r="J7" s="111"/>
      <c r="K7" s="111"/>
      <c r="L7" s="111"/>
    </row>
    <row r="8" spans="1:12" x14ac:dyDescent="0.25">
      <c r="A8" s="111"/>
      <c r="B8" s="113" t="s">
        <v>39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</row>
    <row r="9" spans="1:12" x14ac:dyDescent="0.25">
      <c r="A9" s="114" t="s">
        <v>40</v>
      </c>
      <c r="B9" s="110" t="s">
        <v>188</v>
      </c>
      <c r="C9" s="110">
        <v>6.79</v>
      </c>
      <c r="D9" s="110" t="s">
        <v>189</v>
      </c>
      <c r="E9" s="110" t="s">
        <v>43</v>
      </c>
      <c r="F9" s="115">
        <v>1040000</v>
      </c>
      <c r="G9" s="116">
        <v>1032.28</v>
      </c>
      <c r="H9" s="116">
        <v>34.53</v>
      </c>
      <c r="I9" s="117">
        <v>7.1794000000000002</v>
      </c>
      <c r="J9" s="117" t="s">
        <v>36</v>
      </c>
      <c r="K9" s="118" t="s">
        <v>36</v>
      </c>
      <c r="L9" s="119" t="s">
        <v>36</v>
      </c>
    </row>
    <row r="10" spans="1:12" x14ac:dyDescent="0.25">
      <c r="A10" s="114" t="s">
        <v>40</v>
      </c>
      <c r="B10" s="110" t="s">
        <v>190</v>
      </c>
      <c r="C10" s="110">
        <v>8.42</v>
      </c>
      <c r="D10" s="110" t="s">
        <v>191</v>
      </c>
      <c r="E10" s="110" t="s">
        <v>43</v>
      </c>
      <c r="F10" s="115">
        <v>1000000</v>
      </c>
      <c r="G10" s="116">
        <v>1022.78</v>
      </c>
      <c r="H10" s="116">
        <v>34.21</v>
      </c>
      <c r="I10" s="117">
        <v>7.6981000000000002</v>
      </c>
      <c r="J10" s="117" t="s">
        <v>36</v>
      </c>
      <c r="K10" s="118" t="s">
        <v>36</v>
      </c>
      <c r="L10" s="119" t="s">
        <v>36</v>
      </c>
    </row>
    <row r="11" spans="1:12" x14ac:dyDescent="0.25">
      <c r="A11" s="114" t="s">
        <v>40</v>
      </c>
      <c r="B11" s="110" t="s">
        <v>192</v>
      </c>
      <c r="C11" s="110" t="s">
        <v>36</v>
      </c>
      <c r="D11" s="110" t="s">
        <v>193</v>
      </c>
      <c r="E11" s="110" t="s">
        <v>43</v>
      </c>
      <c r="F11" s="115">
        <v>550000</v>
      </c>
      <c r="G11" s="116">
        <v>449.2</v>
      </c>
      <c r="H11" s="116">
        <v>15.02</v>
      </c>
      <c r="I11" s="117">
        <v>7.2525000000000004</v>
      </c>
      <c r="J11" s="117" t="s">
        <v>36</v>
      </c>
      <c r="K11" s="118" t="s">
        <v>36</v>
      </c>
      <c r="L11" s="119" t="s">
        <v>36</v>
      </c>
    </row>
    <row r="12" spans="1:12" x14ac:dyDescent="0.25">
      <c r="A12" s="114" t="s">
        <v>40</v>
      </c>
      <c r="B12" s="110" t="s">
        <v>194</v>
      </c>
      <c r="C12" s="110">
        <v>7.79</v>
      </c>
      <c r="D12" s="110" t="s">
        <v>195</v>
      </c>
      <c r="E12" s="110" t="s">
        <v>43</v>
      </c>
      <c r="F12" s="115">
        <v>90000</v>
      </c>
      <c r="G12" s="116">
        <v>90.93</v>
      </c>
      <c r="H12" s="116">
        <v>3.04</v>
      </c>
      <c r="I12" s="117">
        <v>7.5232000000000001</v>
      </c>
      <c r="J12" s="117" t="s">
        <v>36</v>
      </c>
      <c r="K12" s="118" t="s">
        <v>36</v>
      </c>
      <c r="L12" s="119" t="s">
        <v>36</v>
      </c>
    </row>
    <row r="13" spans="1:12" x14ac:dyDescent="0.25">
      <c r="A13" s="114" t="s">
        <v>40</v>
      </c>
      <c r="B13" s="110" t="s">
        <v>196</v>
      </c>
      <c r="C13" s="110">
        <v>7.78</v>
      </c>
      <c r="D13" s="110" t="s">
        <v>197</v>
      </c>
      <c r="E13" s="110" t="s">
        <v>43</v>
      </c>
      <c r="F13" s="115">
        <v>75000</v>
      </c>
      <c r="G13" s="116">
        <v>75.72</v>
      </c>
      <c r="H13" s="116">
        <v>2.5299999999999998</v>
      </c>
      <c r="I13" s="117">
        <v>7.5420999999999996</v>
      </c>
      <c r="J13" s="117" t="s">
        <v>36</v>
      </c>
      <c r="K13" s="118" t="s">
        <v>36</v>
      </c>
      <c r="L13" s="119" t="s">
        <v>36</v>
      </c>
    </row>
    <row r="14" spans="1:12" x14ac:dyDescent="0.25">
      <c r="A14" s="114" t="s">
        <v>40</v>
      </c>
      <c r="B14" s="110" t="s">
        <v>198</v>
      </c>
      <c r="C14" s="110" t="s">
        <v>36</v>
      </c>
      <c r="D14" s="110" t="s">
        <v>199</v>
      </c>
      <c r="E14" s="110" t="s">
        <v>43</v>
      </c>
      <c r="F14" s="115">
        <v>90000</v>
      </c>
      <c r="G14" s="116">
        <v>74.23</v>
      </c>
      <c r="H14" s="116">
        <v>2.48</v>
      </c>
      <c r="I14" s="117">
        <v>7.2504</v>
      </c>
      <c r="J14" s="117" t="s">
        <v>36</v>
      </c>
      <c r="K14" s="118" t="s">
        <v>36</v>
      </c>
      <c r="L14" s="119" t="s">
        <v>36</v>
      </c>
    </row>
    <row r="15" spans="1:12" x14ac:dyDescent="0.25">
      <c r="A15" s="114" t="s">
        <v>40</v>
      </c>
      <c r="B15" s="110" t="s">
        <v>200</v>
      </c>
      <c r="C15" s="110" t="s">
        <v>36</v>
      </c>
      <c r="D15" s="110" t="s">
        <v>201</v>
      </c>
      <c r="E15" s="110" t="s">
        <v>43</v>
      </c>
      <c r="F15" s="115">
        <v>80000</v>
      </c>
      <c r="G15" s="116">
        <v>64.989999999999995</v>
      </c>
      <c r="H15" s="116">
        <v>2.17</v>
      </c>
      <c r="I15" s="117">
        <v>7.2537000000000003</v>
      </c>
      <c r="J15" s="117" t="s">
        <v>36</v>
      </c>
      <c r="K15" s="118" t="s">
        <v>36</v>
      </c>
      <c r="L15" s="119" t="s">
        <v>36</v>
      </c>
    </row>
    <row r="16" spans="1:12" x14ac:dyDescent="0.25">
      <c r="A16" s="114" t="s">
        <v>40</v>
      </c>
      <c r="B16" s="110" t="s">
        <v>202</v>
      </c>
      <c r="C16" s="110">
        <v>7.61</v>
      </c>
      <c r="D16" s="110" t="s">
        <v>203</v>
      </c>
      <c r="E16" s="110" t="s">
        <v>43</v>
      </c>
      <c r="F16" s="115">
        <v>50000</v>
      </c>
      <c r="G16" s="116">
        <v>50.31</v>
      </c>
      <c r="H16" s="116">
        <v>1.68</v>
      </c>
      <c r="I16" s="117">
        <v>7.4954000000000001</v>
      </c>
      <c r="J16" s="117" t="s">
        <v>36</v>
      </c>
      <c r="K16" s="118" t="s">
        <v>36</v>
      </c>
      <c r="L16" s="119" t="s">
        <v>36</v>
      </c>
    </row>
    <row r="17" spans="1:12" x14ac:dyDescent="0.25">
      <c r="A17" s="114" t="s">
        <v>40</v>
      </c>
      <c r="B17" s="110" t="s">
        <v>204</v>
      </c>
      <c r="C17" s="110">
        <v>7.8</v>
      </c>
      <c r="D17" s="110" t="s">
        <v>205</v>
      </c>
      <c r="E17" s="110" t="s">
        <v>43</v>
      </c>
      <c r="F17" s="115">
        <v>25700</v>
      </c>
      <c r="G17" s="116">
        <v>25.96</v>
      </c>
      <c r="H17" s="116">
        <v>0.87</v>
      </c>
      <c r="I17" s="117">
        <v>7.5411000000000001</v>
      </c>
      <c r="J17" s="117" t="s">
        <v>36</v>
      </c>
      <c r="K17" s="118" t="s">
        <v>36</v>
      </c>
      <c r="L17" s="119" t="s">
        <v>36</v>
      </c>
    </row>
    <row r="18" spans="1:12" x14ac:dyDescent="0.25">
      <c r="A18" s="112"/>
      <c r="B18" s="113" t="s">
        <v>47</v>
      </c>
      <c r="C18" s="112"/>
      <c r="D18" s="112"/>
      <c r="E18" s="112"/>
      <c r="F18" s="112"/>
      <c r="G18" s="120">
        <v>2886.3999999999992</v>
      </c>
      <c r="H18" s="120">
        <v>96.53000000000003</v>
      </c>
      <c r="I18" s="112"/>
      <c r="J18" s="112"/>
      <c r="K18" s="112"/>
      <c r="L18" s="112"/>
    </row>
    <row r="19" spans="1:12" x14ac:dyDescent="0.25">
      <c r="A19" s="111"/>
      <c r="B19" s="113" t="s">
        <v>48</v>
      </c>
      <c r="C19" s="111"/>
      <c r="D19" s="111"/>
      <c r="E19" s="111"/>
      <c r="F19" s="111"/>
      <c r="G19" s="121">
        <v>2886.3999999999992</v>
      </c>
      <c r="H19" s="121">
        <v>96.53000000000003</v>
      </c>
      <c r="I19" s="111"/>
      <c r="J19" s="111"/>
      <c r="K19" s="111"/>
      <c r="L19" s="111"/>
    </row>
    <row r="20" spans="1:12" x14ac:dyDescent="0.25">
      <c r="A20" s="111"/>
      <c r="B20" s="113" t="s">
        <v>49</v>
      </c>
      <c r="C20" s="111"/>
      <c r="D20" s="111"/>
      <c r="E20" s="111"/>
      <c r="F20" s="111"/>
      <c r="G20" s="111"/>
      <c r="H20" s="111"/>
      <c r="I20" s="111"/>
      <c r="J20" s="111"/>
      <c r="K20" s="111"/>
      <c r="L20" s="111"/>
    </row>
    <row r="21" spans="1:12" x14ac:dyDescent="0.25">
      <c r="A21" s="111"/>
      <c r="B21" s="113" t="s">
        <v>50</v>
      </c>
      <c r="C21" s="111"/>
      <c r="D21" s="111"/>
      <c r="E21" s="111"/>
      <c r="F21" s="111"/>
      <c r="G21" s="111"/>
      <c r="H21" s="111"/>
      <c r="I21" s="111"/>
      <c r="J21" s="111"/>
      <c r="K21" s="111"/>
      <c r="L21" s="111"/>
    </row>
    <row r="22" spans="1:12" x14ac:dyDescent="0.25">
      <c r="A22" s="114" t="s">
        <v>36</v>
      </c>
      <c r="B22" s="110" t="s">
        <v>36</v>
      </c>
      <c r="C22" s="110" t="s">
        <v>36</v>
      </c>
      <c r="D22" s="110" t="s">
        <v>50</v>
      </c>
      <c r="E22" s="110" t="s">
        <v>36</v>
      </c>
      <c r="F22" s="115" t="s">
        <v>36</v>
      </c>
      <c r="G22" s="116">
        <v>73.67</v>
      </c>
      <c r="H22" s="116">
        <v>2.46</v>
      </c>
      <c r="I22" s="117">
        <v>6.9779</v>
      </c>
      <c r="J22" s="117" t="s">
        <v>36</v>
      </c>
      <c r="K22" s="118" t="s">
        <v>36</v>
      </c>
      <c r="L22" s="119" t="s">
        <v>36</v>
      </c>
    </row>
    <row r="23" spans="1:12" x14ac:dyDescent="0.25">
      <c r="A23" s="112"/>
      <c r="B23" s="113" t="s">
        <v>47</v>
      </c>
      <c r="C23" s="112"/>
      <c r="D23" s="112"/>
      <c r="E23" s="112"/>
      <c r="F23" s="112"/>
      <c r="G23" s="120">
        <v>73.67</v>
      </c>
      <c r="H23" s="120">
        <v>2.46</v>
      </c>
      <c r="I23" s="112"/>
      <c r="J23" s="112"/>
      <c r="K23" s="112"/>
      <c r="L23" s="112"/>
    </row>
    <row r="24" spans="1:12" x14ac:dyDescent="0.25">
      <c r="A24" s="111"/>
      <c r="B24" s="113" t="s">
        <v>48</v>
      </c>
      <c r="C24" s="111"/>
      <c r="D24" s="111"/>
      <c r="E24" s="111"/>
      <c r="F24" s="111"/>
      <c r="G24" s="121">
        <v>73.67</v>
      </c>
      <c r="H24" s="121">
        <v>2.46</v>
      </c>
      <c r="I24" s="111"/>
      <c r="J24" s="111"/>
      <c r="K24" s="111"/>
      <c r="L24" s="111"/>
    </row>
    <row r="25" spans="1:12" x14ac:dyDescent="0.25">
      <c r="A25" s="111"/>
      <c r="B25" s="113" t="s">
        <v>51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11"/>
    </row>
    <row r="26" spans="1:12" x14ac:dyDescent="0.25">
      <c r="A26" s="111"/>
      <c r="B26" s="113" t="s">
        <v>52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</row>
    <row r="27" spans="1:12" x14ac:dyDescent="0.25">
      <c r="A27" s="114" t="s">
        <v>36</v>
      </c>
      <c r="B27" s="110" t="s">
        <v>36</v>
      </c>
      <c r="C27" s="110" t="s">
        <v>36</v>
      </c>
      <c r="D27" s="110" t="s">
        <v>52</v>
      </c>
      <c r="E27" s="110" t="s">
        <v>36</v>
      </c>
      <c r="F27" s="115" t="s">
        <v>36</v>
      </c>
      <c r="G27" s="116">
        <v>29.75</v>
      </c>
      <c r="H27" s="116">
        <v>1.01</v>
      </c>
      <c r="I27" s="117" t="s">
        <v>36</v>
      </c>
      <c r="J27" s="117" t="s">
        <v>36</v>
      </c>
      <c r="K27" s="118" t="s">
        <v>36</v>
      </c>
      <c r="L27" s="119" t="s">
        <v>36</v>
      </c>
    </row>
    <row r="28" spans="1:12" x14ac:dyDescent="0.25">
      <c r="A28" s="112"/>
      <c r="B28" s="113" t="s">
        <v>47</v>
      </c>
      <c r="C28" s="112"/>
      <c r="D28" s="112"/>
      <c r="E28" s="112"/>
      <c r="F28" s="112"/>
      <c r="G28" s="120">
        <v>29.75</v>
      </c>
      <c r="H28" s="120">
        <v>1.01</v>
      </c>
      <c r="I28" s="112"/>
      <c r="J28" s="112"/>
      <c r="K28" s="112"/>
      <c r="L28" s="112"/>
    </row>
    <row r="29" spans="1:12" x14ac:dyDescent="0.25">
      <c r="A29" s="111"/>
      <c r="B29" s="113" t="s">
        <v>48</v>
      </c>
      <c r="C29" s="111"/>
      <c r="D29" s="111"/>
      <c r="E29" s="111"/>
      <c r="F29" s="111"/>
      <c r="G29" s="121">
        <v>29.75</v>
      </c>
      <c r="H29" s="121">
        <v>1.01</v>
      </c>
      <c r="I29" s="111"/>
      <c r="J29" s="111"/>
      <c r="K29" s="111"/>
      <c r="L29" s="111"/>
    </row>
    <row r="30" spans="1:12" x14ac:dyDescent="0.25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</row>
    <row r="31" spans="1:12" x14ac:dyDescent="0.25">
      <c r="A31" s="109"/>
      <c r="B31" s="122" t="s">
        <v>53</v>
      </c>
      <c r="C31" s="109"/>
      <c r="D31" s="109"/>
      <c r="E31" s="109"/>
      <c r="F31" s="109"/>
      <c r="G31" s="123">
        <v>2989.8199999999993</v>
      </c>
      <c r="H31" s="123">
        <v>100.00000000000003</v>
      </c>
      <c r="I31" s="109"/>
      <c r="J31" s="109"/>
      <c r="K31" s="109"/>
      <c r="L31" s="109"/>
    </row>
    <row r="32" spans="1:12" x14ac:dyDescent="0.25">
      <c r="A32" s="114" t="s">
        <v>40</v>
      </c>
      <c r="B32" s="393" t="s">
        <v>54</v>
      </c>
      <c r="C32" s="393" t="s">
        <v>54</v>
      </c>
      <c r="D32" s="393" t="s">
        <v>54</v>
      </c>
      <c r="E32" s="393" t="s">
        <v>54</v>
      </c>
      <c r="F32" s="393" t="s">
        <v>54</v>
      </c>
      <c r="G32" s="110"/>
      <c r="H32" s="110"/>
      <c r="I32" s="110"/>
      <c r="J32" s="110"/>
      <c r="K32" s="110"/>
      <c r="L32" s="110"/>
    </row>
    <row r="33" spans="1:12" x14ac:dyDescent="0.25">
      <c r="A33" s="110"/>
      <c r="B33" s="392" t="s">
        <v>55</v>
      </c>
      <c r="C33" s="392" t="s">
        <v>55</v>
      </c>
      <c r="D33" s="392" t="s">
        <v>55</v>
      </c>
      <c r="E33" s="392" t="s">
        <v>55</v>
      </c>
      <c r="F33" s="392" t="s">
        <v>55</v>
      </c>
      <c r="G33" s="110"/>
      <c r="H33" s="110"/>
      <c r="I33" s="110"/>
      <c r="J33" s="110"/>
      <c r="K33" s="110"/>
      <c r="L33" s="110"/>
    </row>
    <row r="34" spans="1:12" x14ac:dyDescent="0.25">
      <c r="A34" s="110"/>
      <c r="B34" s="392" t="s">
        <v>56</v>
      </c>
      <c r="C34" s="392" t="s">
        <v>56</v>
      </c>
      <c r="D34" s="392" t="s">
        <v>56</v>
      </c>
      <c r="E34" s="392" t="s">
        <v>56</v>
      </c>
      <c r="F34" s="392" t="s">
        <v>56</v>
      </c>
      <c r="G34" s="110"/>
      <c r="H34" s="110"/>
      <c r="I34" s="110"/>
      <c r="J34" s="110"/>
      <c r="K34" s="110"/>
      <c r="L34" s="110"/>
    </row>
    <row r="35" spans="1:12" x14ac:dyDescent="0.25">
      <c r="A35" s="110"/>
      <c r="B35" s="392" t="s">
        <v>57</v>
      </c>
      <c r="C35" s="392" t="s">
        <v>57</v>
      </c>
      <c r="D35" s="392" t="s">
        <v>57</v>
      </c>
      <c r="E35" s="392" t="s">
        <v>57</v>
      </c>
      <c r="F35" s="392" t="s">
        <v>57</v>
      </c>
      <c r="G35" s="110"/>
      <c r="H35" s="110"/>
      <c r="I35" s="110"/>
      <c r="J35" s="110"/>
      <c r="K35" s="110"/>
      <c r="L35" s="110"/>
    </row>
    <row r="36" spans="1:12" x14ac:dyDescent="0.25">
      <c r="A36" s="110"/>
      <c r="B36" s="392" t="s">
        <v>58</v>
      </c>
      <c r="C36" s="392" t="s">
        <v>58</v>
      </c>
      <c r="D36" s="392" t="s">
        <v>58</v>
      </c>
      <c r="E36" s="392" t="s">
        <v>58</v>
      </c>
      <c r="F36" s="392" t="s">
        <v>58</v>
      </c>
      <c r="G36" s="110"/>
      <c r="H36" s="110"/>
      <c r="I36" s="110"/>
      <c r="J36" s="110"/>
      <c r="K36" s="110"/>
      <c r="L36" s="110"/>
    </row>
    <row r="37" spans="1:12" x14ac:dyDescent="0.25">
      <c r="A37" s="110"/>
      <c r="B37" s="392" t="s">
        <v>59</v>
      </c>
      <c r="C37" s="392" t="s">
        <v>59</v>
      </c>
      <c r="D37" s="392" t="s">
        <v>59</v>
      </c>
      <c r="E37" s="392" t="s">
        <v>59</v>
      </c>
      <c r="F37" s="392" t="s">
        <v>59</v>
      </c>
      <c r="G37" s="110"/>
      <c r="H37" s="110"/>
      <c r="I37" s="110"/>
      <c r="J37" s="110"/>
      <c r="K37" s="110"/>
      <c r="L37" s="110"/>
    </row>
    <row r="38" spans="1:12" x14ac:dyDescent="0.25">
      <c r="A38" s="110"/>
      <c r="B38" s="392" t="s">
        <v>60</v>
      </c>
      <c r="C38" s="392" t="s">
        <v>60</v>
      </c>
      <c r="D38" s="392" t="s">
        <v>60</v>
      </c>
      <c r="E38" s="392" t="s">
        <v>60</v>
      </c>
      <c r="F38" s="392" t="s">
        <v>60</v>
      </c>
      <c r="G38" s="110"/>
      <c r="H38" s="110"/>
      <c r="I38" s="110"/>
      <c r="J38" s="110"/>
      <c r="K38" s="110"/>
      <c r="L38" s="110"/>
    </row>
    <row r="39" spans="1:12" x14ac:dyDescent="0.25">
      <c r="A39" s="110"/>
      <c r="B39" s="392" t="s">
        <v>61</v>
      </c>
      <c r="C39" s="392" t="s">
        <v>61</v>
      </c>
      <c r="D39" s="392" t="s">
        <v>61</v>
      </c>
      <c r="E39" s="392" t="s">
        <v>61</v>
      </c>
      <c r="F39" s="392" t="s">
        <v>61</v>
      </c>
      <c r="G39" s="110"/>
      <c r="H39" s="110"/>
      <c r="I39" s="110"/>
      <c r="J39" s="110"/>
      <c r="K39" s="110"/>
      <c r="L39" s="110"/>
    </row>
    <row r="40" spans="1:12" x14ac:dyDescent="0.25">
      <c r="A40" s="241"/>
      <c r="B40" s="241"/>
      <c r="C40" s="241"/>
      <c r="D40" s="241"/>
      <c r="E40" s="241"/>
      <c r="F40" s="241"/>
      <c r="G40" s="241"/>
      <c r="H40" s="241"/>
    </row>
    <row r="41" spans="1:12" x14ac:dyDescent="0.25">
      <c r="A41" s="243"/>
      <c r="B41" s="243" t="s">
        <v>62</v>
      </c>
      <c r="C41" s="243"/>
      <c r="D41" s="243"/>
      <c r="E41" s="241"/>
      <c r="F41" s="241"/>
      <c r="G41" s="241"/>
      <c r="H41" s="241"/>
    </row>
    <row r="42" spans="1:12" x14ac:dyDescent="0.25">
      <c r="A42" s="243"/>
      <c r="B42" s="242" t="s">
        <v>206</v>
      </c>
      <c r="C42" s="242"/>
      <c r="D42" s="244">
        <v>96.53</v>
      </c>
      <c r="E42" s="241"/>
      <c r="F42" s="241"/>
      <c r="G42" s="241"/>
      <c r="H42" s="241"/>
    </row>
    <row r="43" spans="1:12" x14ac:dyDescent="0.25">
      <c r="A43" s="243"/>
      <c r="B43" s="242" t="s">
        <v>64</v>
      </c>
      <c r="C43" s="242"/>
      <c r="D43" s="244">
        <v>3.4699999999999998</v>
      </c>
      <c r="E43" s="241"/>
      <c r="F43" s="241"/>
      <c r="G43" s="241"/>
      <c r="H43" s="241"/>
    </row>
    <row r="44" spans="1:12" x14ac:dyDescent="0.25">
      <c r="A44" s="243"/>
      <c r="B44" s="243" t="s">
        <v>65</v>
      </c>
      <c r="C44" s="243"/>
      <c r="D44" s="243"/>
      <c r="E44" s="241"/>
      <c r="F44" s="241"/>
      <c r="G44" s="241"/>
      <c r="H44" s="241"/>
    </row>
    <row r="45" spans="1:12" x14ac:dyDescent="0.25">
      <c r="A45" s="243"/>
      <c r="B45" s="242" t="s">
        <v>43</v>
      </c>
      <c r="C45" s="242"/>
      <c r="D45" s="244">
        <v>96.53</v>
      </c>
      <c r="E45" s="241"/>
      <c r="F45" s="241"/>
      <c r="G45" s="241"/>
      <c r="H45" s="241"/>
    </row>
    <row r="46" spans="1:12" x14ac:dyDescent="0.25">
      <c r="A46" s="243"/>
      <c r="B46" s="242" t="s">
        <v>64</v>
      </c>
      <c r="C46" s="242"/>
      <c r="D46" s="244">
        <v>3.4699999999999998</v>
      </c>
      <c r="E46" s="241"/>
      <c r="F46" s="241"/>
      <c r="G46" s="241"/>
      <c r="H46" s="241"/>
    </row>
    <row r="47" spans="1:12" x14ac:dyDescent="0.25">
      <c r="A47" s="334"/>
      <c r="B47" s="334"/>
      <c r="C47" s="334"/>
      <c r="D47" s="334"/>
      <c r="E47" s="334"/>
      <c r="F47" s="334"/>
      <c r="G47" s="334"/>
      <c r="H47" s="334"/>
    </row>
    <row r="48" spans="1:12" x14ac:dyDescent="0.25">
      <c r="A48" s="334"/>
      <c r="B48" s="336" t="s">
        <v>66</v>
      </c>
      <c r="C48" s="334"/>
      <c r="D48" s="334"/>
      <c r="E48" s="334"/>
      <c r="F48" s="334"/>
      <c r="G48" s="334"/>
      <c r="H48" s="334"/>
    </row>
    <row r="49" spans="1:8" x14ac:dyDescent="0.25">
      <c r="A49" s="333"/>
      <c r="B49" s="335" t="s">
        <v>67</v>
      </c>
      <c r="C49" s="333"/>
      <c r="D49" s="333"/>
      <c r="E49" s="333"/>
      <c r="F49" s="333"/>
      <c r="G49" s="333"/>
      <c r="H49" s="334"/>
    </row>
    <row r="50" spans="1:8" x14ac:dyDescent="0.25">
      <c r="A50" s="333"/>
      <c r="B50" s="338" t="s">
        <v>68</v>
      </c>
      <c r="C50" s="339" t="s">
        <v>69</v>
      </c>
      <c r="D50" s="338" t="s">
        <v>70</v>
      </c>
      <c r="E50" s="333"/>
      <c r="F50" s="333"/>
      <c r="G50" s="333"/>
      <c r="H50" s="334"/>
    </row>
    <row r="51" spans="1:8" x14ac:dyDescent="0.25">
      <c r="A51" s="333"/>
      <c r="B51" s="336" t="s">
        <v>71</v>
      </c>
      <c r="C51" s="337">
        <v>11.132899999999999</v>
      </c>
      <c r="D51" s="337">
        <v>11.065799999999999</v>
      </c>
      <c r="E51" s="333"/>
      <c r="F51" s="333"/>
      <c r="G51" s="333"/>
      <c r="H51" s="334"/>
    </row>
    <row r="52" spans="1:8" x14ac:dyDescent="0.25">
      <c r="A52" s="333"/>
      <c r="B52" s="336" t="s">
        <v>72</v>
      </c>
      <c r="C52" s="337">
        <v>11.166700000000001</v>
      </c>
      <c r="D52" s="337">
        <v>11.097899999999999</v>
      </c>
      <c r="E52" s="333"/>
      <c r="F52" s="333"/>
      <c r="G52" s="333"/>
      <c r="H52" s="334"/>
    </row>
    <row r="53" spans="1:8" x14ac:dyDescent="0.25">
      <c r="A53" s="333"/>
      <c r="B53" s="336" t="s">
        <v>73</v>
      </c>
      <c r="C53" s="337">
        <v>10.027900000000001</v>
      </c>
      <c r="D53" s="337">
        <v>10.1516</v>
      </c>
      <c r="E53" s="333"/>
      <c r="F53" s="333"/>
      <c r="G53" s="333"/>
      <c r="H53" s="334"/>
    </row>
    <row r="54" spans="1:8" x14ac:dyDescent="0.25">
      <c r="A54" s="333"/>
      <c r="B54" s="336" t="s">
        <v>74</v>
      </c>
      <c r="C54" s="337">
        <v>10.028499999999999</v>
      </c>
      <c r="D54" s="337">
        <v>10.1547</v>
      </c>
      <c r="E54" s="333"/>
      <c r="F54" s="333"/>
      <c r="G54" s="333"/>
      <c r="H54" s="334"/>
    </row>
    <row r="55" spans="1:8" x14ac:dyDescent="0.25">
      <c r="A55" s="333"/>
      <c r="B55" s="336" t="s">
        <v>75</v>
      </c>
      <c r="C55" s="337">
        <v>11.132899999999999</v>
      </c>
      <c r="D55" s="337">
        <v>11.065799999999999</v>
      </c>
      <c r="E55" s="333"/>
      <c r="F55" s="333"/>
      <c r="G55" s="333"/>
      <c r="H55" s="334"/>
    </row>
    <row r="56" spans="1:8" x14ac:dyDescent="0.25">
      <c r="A56" s="333"/>
      <c r="B56" s="336" t="s">
        <v>76</v>
      </c>
      <c r="C56" s="337">
        <v>11.166700000000001</v>
      </c>
      <c r="D56" s="337">
        <v>11.097899999999999</v>
      </c>
      <c r="E56" s="333"/>
      <c r="F56" s="333"/>
      <c r="G56" s="333"/>
      <c r="H56" s="334"/>
    </row>
    <row r="57" spans="1:8" x14ac:dyDescent="0.25">
      <c r="A57" s="333"/>
      <c r="B57" s="336" t="s">
        <v>36</v>
      </c>
      <c r="C57" s="333"/>
      <c r="D57" s="333"/>
      <c r="E57" s="333"/>
      <c r="F57" s="333"/>
      <c r="G57" s="333"/>
      <c r="H57" s="334"/>
    </row>
    <row r="58" spans="1:8" x14ac:dyDescent="0.25">
      <c r="A58" s="333"/>
      <c r="B58" s="333"/>
      <c r="C58" s="333"/>
      <c r="D58" s="333"/>
      <c r="E58" s="333"/>
      <c r="F58" s="333"/>
      <c r="G58" s="333"/>
      <c r="H58" s="334"/>
    </row>
    <row r="59" spans="1:8" x14ac:dyDescent="0.25">
      <c r="A59" s="333"/>
      <c r="B59" s="335" t="s">
        <v>77</v>
      </c>
      <c r="C59" s="333"/>
      <c r="D59" s="333"/>
      <c r="E59" s="333"/>
      <c r="F59" s="333"/>
      <c r="G59" s="333"/>
      <c r="H59" s="334"/>
    </row>
    <row r="60" spans="1:8" x14ac:dyDescent="0.25">
      <c r="A60" s="333"/>
      <c r="B60" s="341" t="s">
        <v>36</v>
      </c>
      <c r="C60" s="342" t="s">
        <v>36</v>
      </c>
      <c r="D60" s="342" t="s">
        <v>36</v>
      </c>
      <c r="E60" s="391" t="s">
        <v>78</v>
      </c>
      <c r="F60" s="391" t="s">
        <v>78</v>
      </c>
      <c r="G60" s="333"/>
      <c r="H60" s="334"/>
    </row>
    <row r="61" spans="1:8" x14ac:dyDescent="0.25">
      <c r="A61" s="333"/>
      <c r="B61" s="340" t="s">
        <v>79</v>
      </c>
      <c r="C61" s="340" t="s">
        <v>80</v>
      </c>
      <c r="D61" s="340" t="s">
        <v>81</v>
      </c>
      <c r="E61" s="338" t="s">
        <v>82</v>
      </c>
      <c r="F61" s="338" t="s">
        <v>83</v>
      </c>
      <c r="G61" s="333"/>
      <c r="H61" s="334"/>
    </row>
    <row r="62" spans="1:8" x14ac:dyDescent="0.25">
      <c r="A62" s="333"/>
      <c r="B62" s="333" t="s">
        <v>73</v>
      </c>
      <c r="C62" s="343" t="s">
        <v>84</v>
      </c>
      <c r="D62" s="337">
        <v>10.1943</v>
      </c>
      <c r="E62" s="337">
        <v>0.18509999999999999</v>
      </c>
      <c r="F62" s="337">
        <v>0.18509999999999999</v>
      </c>
      <c r="G62" s="333"/>
      <c r="H62" s="334"/>
    </row>
    <row r="63" spans="1:8" x14ac:dyDescent="0.25">
      <c r="A63" s="333"/>
      <c r="B63" s="333" t="s">
        <v>74</v>
      </c>
      <c r="C63" s="343" t="s">
        <v>84</v>
      </c>
      <c r="D63" s="337">
        <v>10.198499999999999</v>
      </c>
      <c r="E63" s="337">
        <v>0.18890000000000001</v>
      </c>
      <c r="F63" s="337">
        <v>0.18890000000000001</v>
      </c>
      <c r="G63" s="333"/>
      <c r="H63" s="334"/>
    </row>
    <row r="64" spans="1:8" x14ac:dyDescent="0.25">
      <c r="A64" s="333"/>
      <c r="B64" s="333"/>
      <c r="C64" s="333"/>
      <c r="D64" s="333"/>
      <c r="E64" s="333"/>
      <c r="F64" s="333"/>
      <c r="G64" s="333"/>
      <c r="H64" s="334"/>
    </row>
    <row r="65" spans="1:8" x14ac:dyDescent="0.25">
      <c r="A65" s="333"/>
      <c r="B65" s="335" t="s">
        <v>85</v>
      </c>
      <c r="C65" s="333"/>
      <c r="D65" s="333"/>
      <c r="E65" s="333"/>
      <c r="F65" s="333"/>
      <c r="G65" s="333"/>
      <c r="H65" s="334"/>
    </row>
    <row r="66" spans="1:8" x14ac:dyDescent="0.25">
      <c r="A66" s="334"/>
      <c r="B66" s="334"/>
      <c r="C66" s="334"/>
      <c r="D66" s="334"/>
      <c r="E66" s="334"/>
      <c r="F66" s="334"/>
      <c r="G66" s="334"/>
      <c r="H66" s="334"/>
    </row>
    <row r="67" spans="1:8" x14ac:dyDescent="0.25">
      <c r="A67" s="333"/>
      <c r="B67" s="335" t="s">
        <v>86</v>
      </c>
      <c r="C67" s="333"/>
      <c r="D67" s="333"/>
      <c r="E67" s="333"/>
      <c r="F67" s="333"/>
      <c r="G67" s="333"/>
      <c r="H67" s="333"/>
    </row>
    <row r="68" spans="1:8" x14ac:dyDescent="0.25">
      <c r="A68" s="335"/>
      <c r="B68" s="335" t="s">
        <v>87</v>
      </c>
      <c r="C68" s="335"/>
      <c r="D68" s="335"/>
      <c r="E68" s="335"/>
      <c r="F68" s="335"/>
      <c r="G68" s="335"/>
      <c r="H68" s="334"/>
    </row>
    <row r="69" spans="1:8" x14ac:dyDescent="0.25">
      <c r="A69" s="335"/>
      <c r="B69" s="335" t="s">
        <v>88</v>
      </c>
      <c r="C69" s="335"/>
      <c r="D69" s="335"/>
      <c r="E69" s="335"/>
      <c r="F69" s="335"/>
      <c r="G69" s="335"/>
      <c r="H69" s="334"/>
    </row>
    <row r="70" spans="1:8" x14ac:dyDescent="0.25">
      <c r="A70" s="335"/>
      <c r="B70" s="335" t="s">
        <v>89</v>
      </c>
      <c r="C70" s="335"/>
      <c r="D70" s="335"/>
      <c r="E70" s="335"/>
      <c r="F70" s="335"/>
      <c r="G70" s="335"/>
      <c r="H70" s="334"/>
    </row>
    <row r="71" spans="1:8" x14ac:dyDescent="0.25">
      <c r="A71" s="335"/>
      <c r="B71" s="335" t="s">
        <v>207</v>
      </c>
      <c r="C71" s="335"/>
      <c r="D71" s="335"/>
      <c r="E71" s="335"/>
      <c r="F71" s="335"/>
      <c r="G71" s="335"/>
      <c r="H71" s="334"/>
    </row>
    <row r="72" spans="1:8" x14ac:dyDescent="0.25">
      <c r="A72" s="335"/>
      <c r="B72" s="335" t="s">
        <v>208</v>
      </c>
      <c r="C72" s="335"/>
      <c r="D72" s="335"/>
      <c r="E72" s="335"/>
      <c r="F72" s="335"/>
      <c r="G72" s="335"/>
      <c r="H72" s="334"/>
    </row>
    <row r="73" spans="1:8" x14ac:dyDescent="0.25">
      <c r="A73" s="335"/>
      <c r="B73" s="335" t="s">
        <v>209</v>
      </c>
      <c r="C73" s="335"/>
      <c r="D73" s="335"/>
      <c r="E73" s="335"/>
      <c r="F73" s="335"/>
      <c r="G73" s="335"/>
      <c r="H73" s="334"/>
    </row>
    <row r="74" spans="1:8" x14ac:dyDescent="0.25">
      <c r="A74" s="335"/>
      <c r="B74" s="335" t="s">
        <v>93</v>
      </c>
      <c r="C74" s="335"/>
      <c r="D74" s="335"/>
      <c r="E74" s="335"/>
      <c r="F74" s="335"/>
      <c r="G74" s="335"/>
      <c r="H74" s="334"/>
    </row>
    <row r="75" spans="1:8" x14ac:dyDescent="0.25">
      <c r="A75" s="335"/>
      <c r="B75" s="335" t="s">
        <v>210</v>
      </c>
      <c r="C75" s="335"/>
      <c r="D75" s="335"/>
      <c r="E75" s="335"/>
      <c r="F75" s="335"/>
      <c r="G75" s="335"/>
      <c r="H75" s="334"/>
    </row>
    <row r="77" spans="1:8" x14ac:dyDescent="0.25">
      <c r="B77" s="355" t="s">
        <v>333</v>
      </c>
    </row>
    <row r="93" spans="2:2" x14ac:dyDescent="0.25">
      <c r="B93" s="355" t="s">
        <v>334</v>
      </c>
    </row>
  </sheetData>
  <mergeCells count="11">
    <mergeCell ref="E60:F60"/>
    <mergeCell ref="B38:F38"/>
    <mergeCell ref="B39:F39"/>
    <mergeCell ref="B32:F32"/>
    <mergeCell ref="A1:J1"/>
    <mergeCell ref="A2:J2"/>
    <mergeCell ref="B33:F33"/>
    <mergeCell ref="B34:F34"/>
    <mergeCell ref="B35:F35"/>
    <mergeCell ref="B36:F36"/>
    <mergeCell ref="B37:F37"/>
  </mergeCells>
  <pageMargins left="0.7" right="0.7" top="0.75" bottom="0.75" header="0.3" footer="0.3"/>
  <pageSetup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L95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211</v>
      </c>
      <c r="B1" s="374" t="s">
        <v>211</v>
      </c>
      <c r="C1" s="374" t="s">
        <v>211</v>
      </c>
      <c r="D1" s="374" t="s">
        <v>211</v>
      </c>
      <c r="E1" s="374" t="s">
        <v>211</v>
      </c>
      <c r="F1" s="374" t="s">
        <v>211</v>
      </c>
      <c r="G1" s="374" t="s">
        <v>211</v>
      </c>
      <c r="H1" s="374" t="s">
        <v>211</v>
      </c>
      <c r="I1" s="374" t="s">
        <v>211</v>
      </c>
      <c r="J1" s="374" t="s">
        <v>211</v>
      </c>
      <c r="K1" s="145" t="s">
        <v>24</v>
      </c>
      <c r="L1" s="146" t="s">
        <v>25</v>
      </c>
    </row>
    <row r="2" spans="1:12" x14ac:dyDescent="0.25">
      <c r="A2" s="398" t="s">
        <v>26</v>
      </c>
      <c r="B2" s="398" t="s">
        <v>26</v>
      </c>
      <c r="C2" s="398" t="s">
        <v>26</v>
      </c>
      <c r="D2" s="398" t="s">
        <v>26</v>
      </c>
      <c r="E2" s="398" t="s">
        <v>26</v>
      </c>
      <c r="F2" s="398" t="s">
        <v>26</v>
      </c>
      <c r="G2" s="398" t="s">
        <v>26</v>
      </c>
      <c r="H2" s="398" t="s">
        <v>26</v>
      </c>
      <c r="I2" s="398" t="s">
        <v>26</v>
      </c>
      <c r="J2" s="398" t="s">
        <v>26</v>
      </c>
      <c r="K2" s="129"/>
      <c r="L2" s="129"/>
    </row>
    <row r="3" spans="1:12" x14ac:dyDescent="0.25">
      <c r="A3" s="129"/>
      <c r="D3" s="129"/>
      <c r="E3" s="129"/>
      <c r="F3" s="129"/>
      <c r="G3" s="129"/>
      <c r="H3" s="129"/>
      <c r="I3" s="129"/>
      <c r="J3" s="129"/>
      <c r="K3" s="129"/>
      <c r="L3" s="129"/>
    </row>
    <row r="4" spans="1:12" x14ac:dyDescent="0.25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5" spans="1:12" ht="26.25" x14ac:dyDescent="0.25">
      <c r="A5" s="129"/>
      <c r="B5" s="147" t="s">
        <v>27</v>
      </c>
      <c r="C5" s="147" t="s">
        <v>28</v>
      </c>
      <c r="D5" s="147" t="s">
        <v>29</v>
      </c>
      <c r="E5" s="147" t="s">
        <v>30</v>
      </c>
      <c r="F5" s="147" t="s">
        <v>31</v>
      </c>
      <c r="G5" s="148" t="s">
        <v>32</v>
      </c>
      <c r="H5" s="148" t="s">
        <v>33</v>
      </c>
      <c r="I5" s="148" t="s">
        <v>34</v>
      </c>
      <c r="J5" s="148" t="s">
        <v>35</v>
      </c>
      <c r="K5" s="144" t="s">
        <v>36</v>
      </c>
      <c r="L5" s="144" t="s">
        <v>36</v>
      </c>
    </row>
    <row r="6" spans="1:12" x14ac:dyDescent="0.25">
      <c r="A6" s="131"/>
      <c r="B6" s="133" t="s">
        <v>37</v>
      </c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2" x14ac:dyDescent="0.25">
      <c r="A7" s="131"/>
      <c r="B7" s="133" t="s">
        <v>38</v>
      </c>
      <c r="C7" s="131"/>
      <c r="D7" s="131"/>
      <c r="E7" s="131"/>
      <c r="F7" s="131"/>
      <c r="G7" s="131"/>
      <c r="H7" s="131"/>
      <c r="I7" s="131"/>
      <c r="J7" s="131"/>
      <c r="K7" s="131"/>
      <c r="L7" s="131"/>
    </row>
    <row r="8" spans="1:12" x14ac:dyDescent="0.25">
      <c r="A8" s="131"/>
      <c r="B8" s="133" t="s">
        <v>39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</row>
    <row r="9" spans="1:12" x14ac:dyDescent="0.25">
      <c r="A9" s="134" t="s">
        <v>40</v>
      </c>
      <c r="B9" s="130" t="s">
        <v>212</v>
      </c>
      <c r="C9" s="130">
        <v>6.17</v>
      </c>
      <c r="D9" s="130" t="s">
        <v>213</v>
      </c>
      <c r="E9" s="130" t="s">
        <v>43</v>
      </c>
      <c r="F9" s="135">
        <v>1000000</v>
      </c>
      <c r="G9" s="136">
        <v>988.11</v>
      </c>
      <c r="H9" s="136">
        <v>32.19</v>
      </c>
      <c r="I9" s="137">
        <v>7.4215</v>
      </c>
      <c r="J9" s="137" t="s">
        <v>36</v>
      </c>
      <c r="K9" s="138" t="s">
        <v>36</v>
      </c>
      <c r="L9" s="139" t="s">
        <v>36</v>
      </c>
    </row>
    <row r="10" spans="1:12" x14ac:dyDescent="0.25">
      <c r="A10" s="134" t="s">
        <v>40</v>
      </c>
      <c r="B10" s="130" t="s">
        <v>214</v>
      </c>
      <c r="C10" s="130">
        <v>8.27</v>
      </c>
      <c r="D10" s="130" t="s">
        <v>215</v>
      </c>
      <c r="E10" s="130" t="s">
        <v>43</v>
      </c>
      <c r="F10" s="135">
        <v>500000</v>
      </c>
      <c r="G10" s="136">
        <v>504.97</v>
      </c>
      <c r="H10" s="136">
        <v>16.45</v>
      </c>
      <c r="I10" s="137">
        <v>7.4478</v>
      </c>
      <c r="J10" s="137" t="s">
        <v>36</v>
      </c>
      <c r="K10" s="138" t="s">
        <v>36</v>
      </c>
      <c r="L10" s="139" t="s">
        <v>36</v>
      </c>
    </row>
    <row r="11" spans="1:12" x14ac:dyDescent="0.25">
      <c r="A11" s="134" t="s">
        <v>40</v>
      </c>
      <c r="B11" s="130" t="s">
        <v>216</v>
      </c>
      <c r="C11" s="130" t="s">
        <v>36</v>
      </c>
      <c r="D11" s="130" t="s">
        <v>217</v>
      </c>
      <c r="E11" s="130" t="s">
        <v>43</v>
      </c>
      <c r="F11" s="135">
        <v>521000</v>
      </c>
      <c r="G11" s="136">
        <v>489.75</v>
      </c>
      <c r="H11" s="136">
        <v>15.96</v>
      </c>
      <c r="I11" s="137">
        <v>7.1822999999999997</v>
      </c>
      <c r="J11" s="137" t="s">
        <v>36</v>
      </c>
      <c r="K11" s="138" t="s">
        <v>36</v>
      </c>
      <c r="L11" s="139" t="s">
        <v>36</v>
      </c>
    </row>
    <row r="12" spans="1:12" x14ac:dyDescent="0.25">
      <c r="A12" s="134" t="s">
        <v>40</v>
      </c>
      <c r="B12" s="130" t="s">
        <v>169</v>
      </c>
      <c r="C12" s="130">
        <v>8.0500000000000007</v>
      </c>
      <c r="D12" s="130" t="s">
        <v>170</v>
      </c>
      <c r="E12" s="130" t="s">
        <v>43</v>
      </c>
      <c r="F12" s="135">
        <v>225000</v>
      </c>
      <c r="G12" s="136">
        <v>226.66</v>
      </c>
      <c r="H12" s="136">
        <v>7.38</v>
      </c>
      <c r="I12" s="137">
        <v>7.3068999999999997</v>
      </c>
      <c r="J12" s="137" t="s">
        <v>36</v>
      </c>
      <c r="K12" s="138" t="s">
        <v>36</v>
      </c>
      <c r="L12" s="139" t="s">
        <v>36</v>
      </c>
    </row>
    <row r="13" spans="1:12" x14ac:dyDescent="0.25">
      <c r="A13" s="134" t="s">
        <v>40</v>
      </c>
      <c r="B13" s="130" t="s">
        <v>218</v>
      </c>
      <c r="C13" s="130">
        <v>8.08</v>
      </c>
      <c r="D13" s="130" t="s">
        <v>219</v>
      </c>
      <c r="E13" s="130" t="s">
        <v>43</v>
      </c>
      <c r="F13" s="135">
        <v>200000</v>
      </c>
      <c r="G13" s="136">
        <v>201.6</v>
      </c>
      <c r="H13" s="136">
        <v>6.57</v>
      </c>
      <c r="I13" s="137">
        <v>7.3089000000000004</v>
      </c>
      <c r="J13" s="137" t="s">
        <v>36</v>
      </c>
      <c r="K13" s="138" t="s">
        <v>36</v>
      </c>
      <c r="L13" s="139" t="s">
        <v>36</v>
      </c>
    </row>
    <row r="14" spans="1:12" x14ac:dyDescent="0.25">
      <c r="A14" s="134" t="s">
        <v>40</v>
      </c>
      <c r="B14" s="130" t="s">
        <v>167</v>
      </c>
      <c r="C14" s="130">
        <v>8.2100000000000009</v>
      </c>
      <c r="D14" s="130" t="s">
        <v>168</v>
      </c>
      <c r="E14" s="130" t="s">
        <v>43</v>
      </c>
      <c r="F14" s="135">
        <v>160000</v>
      </c>
      <c r="G14" s="136">
        <v>161.15</v>
      </c>
      <c r="H14" s="136">
        <v>5.25</v>
      </c>
      <c r="I14" s="137">
        <v>7.5875000000000004</v>
      </c>
      <c r="J14" s="137" t="s">
        <v>36</v>
      </c>
      <c r="K14" s="138" t="s">
        <v>36</v>
      </c>
      <c r="L14" s="139" t="s">
        <v>36</v>
      </c>
    </row>
    <row r="15" spans="1:12" x14ac:dyDescent="0.25">
      <c r="A15" s="134" t="s">
        <v>40</v>
      </c>
      <c r="B15" s="130" t="s">
        <v>220</v>
      </c>
      <c r="C15" s="130">
        <v>8.06</v>
      </c>
      <c r="D15" s="130" t="s">
        <v>221</v>
      </c>
      <c r="E15" s="130" t="s">
        <v>43</v>
      </c>
      <c r="F15" s="135">
        <v>140000</v>
      </c>
      <c r="G15" s="136">
        <v>141.08000000000001</v>
      </c>
      <c r="H15" s="136">
        <v>4.5999999999999996</v>
      </c>
      <c r="I15" s="137">
        <v>7.4298000000000002</v>
      </c>
      <c r="J15" s="137" t="s">
        <v>36</v>
      </c>
      <c r="K15" s="138" t="s">
        <v>36</v>
      </c>
      <c r="L15" s="139" t="s">
        <v>36</v>
      </c>
    </row>
    <row r="16" spans="1:12" x14ac:dyDescent="0.25">
      <c r="A16" s="134" t="s">
        <v>40</v>
      </c>
      <c r="B16" s="130" t="s">
        <v>222</v>
      </c>
      <c r="C16" s="130" t="s">
        <v>36</v>
      </c>
      <c r="D16" s="130" t="s">
        <v>223</v>
      </c>
      <c r="E16" s="130" t="s">
        <v>43</v>
      </c>
      <c r="F16" s="135">
        <v>100000</v>
      </c>
      <c r="G16" s="136">
        <v>93.64</v>
      </c>
      <c r="H16" s="136">
        <v>3.05</v>
      </c>
      <c r="I16" s="137">
        <v>7.1840000000000002</v>
      </c>
      <c r="J16" s="137" t="s">
        <v>36</v>
      </c>
      <c r="K16" s="138" t="s">
        <v>36</v>
      </c>
      <c r="L16" s="139" t="s">
        <v>36</v>
      </c>
    </row>
    <row r="17" spans="1:12" x14ac:dyDescent="0.25">
      <c r="A17" s="134" t="s">
        <v>40</v>
      </c>
      <c r="B17" s="130" t="s">
        <v>224</v>
      </c>
      <c r="C17" s="130">
        <v>8.0500000000000007</v>
      </c>
      <c r="D17" s="130" t="s">
        <v>225</v>
      </c>
      <c r="E17" s="130" t="s">
        <v>43</v>
      </c>
      <c r="F17" s="135">
        <v>90000</v>
      </c>
      <c r="G17" s="136">
        <v>90.66</v>
      </c>
      <c r="H17" s="136">
        <v>2.95</v>
      </c>
      <c r="I17" s="137">
        <v>7.4504999999999999</v>
      </c>
      <c r="J17" s="137" t="s">
        <v>36</v>
      </c>
      <c r="K17" s="138" t="s">
        <v>36</v>
      </c>
      <c r="L17" s="139" t="s">
        <v>36</v>
      </c>
    </row>
    <row r="18" spans="1:12" x14ac:dyDescent="0.25">
      <c r="A18" s="134" t="s">
        <v>40</v>
      </c>
      <c r="B18" s="130" t="s">
        <v>226</v>
      </c>
      <c r="C18" s="130">
        <v>8.09</v>
      </c>
      <c r="D18" s="130" t="s">
        <v>227</v>
      </c>
      <c r="E18" s="130" t="s">
        <v>43</v>
      </c>
      <c r="F18" s="135">
        <v>50000</v>
      </c>
      <c r="G18" s="136">
        <v>50.4</v>
      </c>
      <c r="H18" s="136">
        <v>1.64</v>
      </c>
      <c r="I18" s="137">
        <v>7.3277000000000001</v>
      </c>
      <c r="J18" s="137" t="s">
        <v>36</v>
      </c>
      <c r="K18" s="138" t="s">
        <v>36</v>
      </c>
      <c r="L18" s="139" t="s">
        <v>36</v>
      </c>
    </row>
    <row r="19" spans="1:12" x14ac:dyDescent="0.25">
      <c r="A19" s="134" t="s">
        <v>36</v>
      </c>
      <c r="B19" s="130" t="s">
        <v>228</v>
      </c>
      <c r="C19" s="130">
        <v>5.95</v>
      </c>
      <c r="D19" s="130" t="s">
        <v>229</v>
      </c>
      <c r="E19" s="130" t="s">
        <v>43</v>
      </c>
      <c r="F19" s="135">
        <v>30000</v>
      </c>
      <c r="G19" s="136">
        <v>29.58</v>
      </c>
      <c r="H19" s="136">
        <v>0.96</v>
      </c>
      <c r="I19" s="137">
        <v>7.4090999999999996</v>
      </c>
      <c r="J19" s="137" t="s">
        <v>36</v>
      </c>
      <c r="K19" s="138" t="s">
        <v>36</v>
      </c>
      <c r="L19" s="139" t="s">
        <v>36</v>
      </c>
    </row>
    <row r="20" spans="1:12" x14ac:dyDescent="0.25">
      <c r="A20" s="132"/>
      <c r="B20" s="133" t="s">
        <v>47</v>
      </c>
      <c r="C20" s="132"/>
      <c r="D20" s="132"/>
      <c r="E20" s="132"/>
      <c r="F20" s="132"/>
      <c r="G20" s="140">
        <v>2977.5999999999995</v>
      </c>
      <c r="H20" s="140">
        <v>96.999999999999972</v>
      </c>
      <c r="I20" s="132"/>
      <c r="J20" s="132"/>
      <c r="K20" s="132"/>
      <c r="L20" s="132"/>
    </row>
    <row r="21" spans="1:12" x14ac:dyDescent="0.25">
      <c r="A21" s="131"/>
      <c r="B21" s="133" t="s">
        <v>48</v>
      </c>
      <c r="C21" s="131"/>
      <c r="D21" s="131"/>
      <c r="E21" s="131"/>
      <c r="F21" s="131"/>
      <c r="G21" s="141">
        <v>2977.5999999999995</v>
      </c>
      <c r="H21" s="141">
        <v>96.999999999999972</v>
      </c>
      <c r="I21" s="131"/>
      <c r="J21" s="131"/>
      <c r="K21" s="131"/>
      <c r="L21" s="131"/>
    </row>
    <row r="22" spans="1:12" x14ac:dyDescent="0.25">
      <c r="A22" s="131"/>
      <c r="B22" s="133" t="s">
        <v>49</v>
      </c>
      <c r="C22" s="131"/>
      <c r="D22" s="131"/>
      <c r="E22" s="131"/>
      <c r="F22" s="131"/>
      <c r="G22" s="131"/>
      <c r="H22" s="131"/>
      <c r="I22" s="131"/>
      <c r="J22" s="131"/>
      <c r="K22" s="131"/>
      <c r="L22" s="131"/>
    </row>
    <row r="23" spans="1:12" x14ac:dyDescent="0.25">
      <c r="A23" s="131"/>
      <c r="B23" s="133" t="s">
        <v>50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</row>
    <row r="24" spans="1:12" x14ac:dyDescent="0.25">
      <c r="A24" s="134" t="s">
        <v>36</v>
      </c>
      <c r="B24" s="130" t="s">
        <v>36</v>
      </c>
      <c r="C24" s="130" t="s">
        <v>36</v>
      </c>
      <c r="D24" s="130" t="s">
        <v>50</v>
      </c>
      <c r="E24" s="130" t="s">
        <v>36</v>
      </c>
      <c r="F24" s="135" t="s">
        <v>36</v>
      </c>
      <c r="G24" s="136">
        <v>32.21</v>
      </c>
      <c r="H24" s="136">
        <v>1.05</v>
      </c>
      <c r="I24" s="137">
        <v>6.9779</v>
      </c>
      <c r="J24" s="137" t="s">
        <v>36</v>
      </c>
      <c r="K24" s="138" t="s">
        <v>36</v>
      </c>
      <c r="L24" s="139" t="s">
        <v>36</v>
      </c>
    </row>
    <row r="25" spans="1:12" x14ac:dyDescent="0.25">
      <c r="A25" s="132"/>
      <c r="B25" s="133" t="s">
        <v>47</v>
      </c>
      <c r="C25" s="132"/>
      <c r="D25" s="132"/>
      <c r="E25" s="132"/>
      <c r="F25" s="132"/>
      <c r="G25" s="140">
        <v>32.21</v>
      </c>
      <c r="H25" s="140">
        <v>1.05</v>
      </c>
      <c r="I25" s="132"/>
      <c r="J25" s="132"/>
      <c r="K25" s="132"/>
      <c r="L25" s="132"/>
    </row>
    <row r="26" spans="1:12" x14ac:dyDescent="0.25">
      <c r="A26" s="131"/>
      <c r="B26" s="133" t="s">
        <v>48</v>
      </c>
      <c r="C26" s="131"/>
      <c r="D26" s="131"/>
      <c r="E26" s="131"/>
      <c r="F26" s="131"/>
      <c r="G26" s="141">
        <v>32.21</v>
      </c>
      <c r="H26" s="141">
        <v>1.05</v>
      </c>
      <c r="I26" s="131"/>
      <c r="J26" s="131"/>
      <c r="K26" s="131"/>
      <c r="L26" s="131"/>
    </row>
    <row r="27" spans="1:12" x14ac:dyDescent="0.25">
      <c r="A27" s="131"/>
      <c r="B27" s="133" t="s">
        <v>51</v>
      </c>
      <c r="C27" s="131"/>
      <c r="D27" s="131"/>
      <c r="E27" s="131"/>
      <c r="F27" s="131"/>
      <c r="G27" s="131"/>
      <c r="H27" s="131"/>
      <c r="I27" s="131"/>
      <c r="J27" s="131"/>
      <c r="K27" s="131"/>
      <c r="L27" s="131"/>
    </row>
    <row r="28" spans="1:12" x14ac:dyDescent="0.25">
      <c r="A28" s="131"/>
      <c r="B28" s="133" t="s">
        <v>52</v>
      </c>
      <c r="C28" s="131"/>
      <c r="D28" s="131"/>
      <c r="E28" s="131"/>
      <c r="F28" s="131"/>
      <c r="G28" s="131"/>
      <c r="H28" s="131"/>
      <c r="I28" s="131"/>
      <c r="J28" s="131"/>
      <c r="K28" s="131"/>
      <c r="L28" s="131"/>
    </row>
    <row r="29" spans="1:12" x14ac:dyDescent="0.25">
      <c r="A29" s="134" t="s">
        <v>36</v>
      </c>
      <c r="B29" s="130" t="s">
        <v>36</v>
      </c>
      <c r="C29" s="130" t="s">
        <v>36</v>
      </c>
      <c r="D29" s="130" t="s">
        <v>52</v>
      </c>
      <c r="E29" s="130" t="s">
        <v>36</v>
      </c>
      <c r="F29" s="135" t="s">
        <v>36</v>
      </c>
      <c r="G29" s="136">
        <v>59.44</v>
      </c>
      <c r="H29" s="136">
        <v>1.95</v>
      </c>
      <c r="I29" s="137" t="s">
        <v>36</v>
      </c>
      <c r="J29" s="137" t="s">
        <v>36</v>
      </c>
      <c r="K29" s="138" t="s">
        <v>36</v>
      </c>
      <c r="L29" s="139" t="s">
        <v>36</v>
      </c>
    </row>
    <row r="30" spans="1:12" x14ac:dyDescent="0.25">
      <c r="A30" s="132"/>
      <c r="B30" s="133" t="s">
        <v>47</v>
      </c>
      <c r="C30" s="132"/>
      <c r="D30" s="132"/>
      <c r="E30" s="132"/>
      <c r="F30" s="132"/>
      <c r="G30" s="140">
        <v>59.44</v>
      </c>
      <c r="H30" s="140">
        <v>1.95</v>
      </c>
      <c r="I30" s="132"/>
      <c r="J30" s="132"/>
      <c r="K30" s="132"/>
      <c r="L30" s="132"/>
    </row>
    <row r="31" spans="1:12" x14ac:dyDescent="0.25">
      <c r="A31" s="131"/>
      <c r="B31" s="133" t="s">
        <v>48</v>
      </c>
      <c r="C31" s="131"/>
      <c r="D31" s="131"/>
      <c r="E31" s="131"/>
      <c r="F31" s="131"/>
      <c r="G31" s="141">
        <v>59.44</v>
      </c>
      <c r="H31" s="141">
        <v>1.95</v>
      </c>
      <c r="I31" s="131"/>
      <c r="J31" s="131"/>
      <c r="K31" s="131"/>
      <c r="L31" s="131"/>
    </row>
    <row r="32" spans="1:12" x14ac:dyDescent="0.25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</row>
    <row r="33" spans="1:12" x14ac:dyDescent="0.25">
      <c r="A33" s="129"/>
      <c r="B33" s="142" t="s">
        <v>53</v>
      </c>
      <c r="C33" s="129"/>
      <c r="D33" s="129"/>
      <c r="E33" s="129"/>
      <c r="F33" s="129"/>
      <c r="G33" s="143">
        <v>3069.2499999999995</v>
      </c>
      <c r="H33" s="143">
        <v>99.999999999999972</v>
      </c>
      <c r="I33" s="129"/>
      <c r="J33" s="129"/>
      <c r="K33" s="129"/>
      <c r="L33" s="129"/>
    </row>
    <row r="34" spans="1:12" x14ac:dyDescent="0.25">
      <c r="A34" s="134" t="s">
        <v>40</v>
      </c>
      <c r="B34" s="397" t="s">
        <v>54</v>
      </c>
      <c r="C34" s="397" t="s">
        <v>54</v>
      </c>
      <c r="D34" s="397" t="s">
        <v>54</v>
      </c>
      <c r="E34" s="397" t="s">
        <v>54</v>
      </c>
      <c r="F34" s="397" t="s">
        <v>54</v>
      </c>
      <c r="G34" s="130"/>
      <c r="H34" s="130"/>
      <c r="I34" s="130"/>
      <c r="J34" s="130"/>
      <c r="K34" s="130"/>
      <c r="L34" s="130"/>
    </row>
    <row r="35" spans="1:12" x14ac:dyDescent="0.25">
      <c r="A35" s="130"/>
      <c r="B35" s="396" t="s">
        <v>55</v>
      </c>
      <c r="C35" s="396" t="s">
        <v>55</v>
      </c>
      <c r="D35" s="396" t="s">
        <v>55</v>
      </c>
      <c r="E35" s="396" t="s">
        <v>55</v>
      </c>
      <c r="F35" s="396" t="s">
        <v>55</v>
      </c>
      <c r="G35" s="130"/>
      <c r="H35" s="130"/>
      <c r="I35" s="130"/>
      <c r="J35" s="130"/>
      <c r="K35" s="130"/>
      <c r="L35" s="130"/>
    </row>
    <row r="36" spans="1:12" x14ac:dyDescent="0.25">
      <c r="A36" s="130"/>
      <c r="B36" s="396" t="s">
        <v>56</v>
      </c>
      <c r="C36" s="396" t="s">
        <v>56</v>
      </c>
      <c r="D36" s="396" t="s">
        <v>56</v>
      </c>
      <c r="E36" s="396" t="s">
        <v>56</v>
      </c>
      <c r="F36" s="396" t="s">
        <v>56</v>
      </c>
      <c r="G36" s="130"/>
      <c r="H36" s="130"/>
      <c r="I36" s="130"/>
      <c r="J36" s="130"/>
      <c r="K36" s="130"/>
      <c r="L36" s="130"/>
    </row>
    <row r="37" spans="1:12" x14ac:dyDescent="0.25">
      <c r="A37" s="130"/>
      <c r="B37" s="396" t="s">
        <v>57</v>
      </c>
      <c r="C37" s="396" t="s">
        <v>57</v>
      </c>
      <c r="D37" s="396" t="s">
        <v>57</v>
      </c>
      <c r="E37" s="396" t="s">
        <v>57</v>
      </c>
      <c r="F37" s="396" t="s">
        <v>57</v>
      </c>
      <c r="G37" s="130"/>
      <c r="H37" s="130"/>
      <c r="I37" s="130"/>
      <c r="J37" s="130"/>
      <c r="K37" s="130"/>
      <c r="L37" s="130"/>
    </row>
    <row r="38" spans="1:12" x14ac:dyDescent="0.25">
      <c r="A38" s="130"/>
      <c r="B38" s="396" t="s">
        <v>58</v>
      </c>
      <c r="C38" s="396" t="s">
        <v>58</v>
      </c>
      <c r="D38" s="396" t="s">
        <v>58</v>
      </c>
      <c r="E38" s="396" t="s">
        <v>58</v>
      </c>
      <c r="F38" s="396" t="s">
        <v>58</v>
      </c>
      <c r="G38" s="130"/>
      <c r="H38" s="130"/>
      <c r="I38" s="130"/>
      <c r="J38" s="130"/>
      <c r="K38" s="130"/>
      <c r="L38" s="130"/>
    </row>
    <row r="39" spans="1:12" x14ac:dyDescent="0.25">
      <c r="A39" s="130"/>
      <c r="B39" s="396" t="s">
        <v>59</v>
      </c>
      <c r="C39" s="396" t="s">
        <v>59</v>
      </c>
      <c r="D39" s="396" t="s">
        <v>59</v>
      </c>
      <c r="E39" s="396" t="s">
        <v>59</v>
      </c>
      <c r="F39" s="396" t="s">
        <v>59</v>
      </c>
      <c r="G39" s="130"/>
      <c r="H39" s="130"/>
      <c r="I39" s="130"/>
      <c r="J39" s="130"/>
      <c r="K39" s="130"/>
      <c r="L39" s="130"/>
    </row>
    <row r="40" spans="1:12" x14ac:dyDescent="0.25">
      <c r="A40" s="130"/>
      <c r="B40" s="396" t="s">
        <v>60</v>
      </c>
      <c r="C40" s="396" t="s">
        <v>60</v>
      </c>
      <c r="D40" s="396" t="s">
        <v>60</v>
      </c>
      <c r="E40" s="396" t="s">
        <v>60</v>
      </c>
      <c r="F40" s="396" t="s">
        <v>60</v>
      </c>
      <c r="G40" s="130"/>
      <c r="H40" s="130"/>
      <c r="I40" s="130"/>
      <c r="J40" s="130"/>
      <c r="K40" s="130"/>
      <c r="L40" s="130"/>
    </row>
    <row r="41" spans="1:12" x14ac:dyDescent="0.25">
      <c r="A41" s="130"/>
      <c r="B41" s="396" t="s">
        <v>61</v>
      </c>
      <c r="C41" s="396" t="s">
        <v>61</v>
      </c>
      <c r="D41" s="396" t="s">
        <v>61</v>
      </c>
      <c r="E41" s="396" t="s">
        <v>61</v>
      </c>
      <c r="F41" s="396" t="s">
        <v>61</v>
      </c>
      <c r="G41" s="130"/>
      <c r="H41" s="130"/>
      <c r="I41" s="130"/>
      <c r="J41" s="130"/>
      <c r="K41" s="130"/>
      <c r="L41" s="130"/>
    </row>
    <row r="42" spans="1:12" x14ac:dyDescent="0.25">
      <c r="A42" s="229"/>
      <c r="B42" s="229"/>
      <c r="C42" s="229"/>
      <c r="D42" s="229"/>
      <c r="E42" s="229"/>
      <c r="F42" s="229"/>
      <c r="G42" s="229"/>
      <c r="H42" s="229"/>
    </row>
    <row r="43" spans="1:12" x14ac:dyDescent="0.25">
      <c r="A43" s="231"/>
      <c r="B43" s="231" t="s">
        <v>62</v>
      </c>
      <c r="C43" s="231"/>
      <c r="D43" s="231"/>
      <c r="E43" s="229"/>
      <c r="F43" s="229"/>
      <c r="G43" s="229"/>
      <c r="H43" s="229"/>
    </row>
    <row r="44" spans="1:12" x14ac:dyDescent="0.25">
      <c r="A44" s="231"/>
      <c r="B44" s="230" t="s">
        <v>183</v>
      </c>
      <c r="C44" s="230"/>
      <c r="D44" s="232">
        <v>97</v>
      </c>
      <c r="E44" s="229"/>
      <c r="F44" s="229"/>
      <c r="G44" s="229"/>
      <c r="H44" s="229"/>
    </row>
    <row r="45" spans="1:12" x14ac:dyDescent="0.25">
      <c r="A45" s="231"/>
      <c r="B45" s="230" t="s">
        <v>64</v>
      </c>
      <c r="C45" s="230"/>
      <c r="D45" s="232">
        <v>3</v>
      </c>
      <c r="E45" s="229"/>
      <c r="F45" s="229"/>
      <c r="G45" s="229"/>
      <c r="H45" s="229"/>
    </row>
    <row r="46" spans="1:12" x14ac:dyDescent="0.25">
      <c r="A46" s="231"/>
      <c r="B46" s="231" t="s">
        <v>65</v>
      </c>
      <c r="C46" s="231"/>
      <c r="D46" s="231"/>
      <c r="E46" s="229"/>
      <c r="F46" s="229"/>
      <c r="G46" s="229"/>
      <c r="H46" s="229"/>
    </row>
    <row r="47" spans="1:12" x14ac:dyDescent="0.25">
      <c r="A47" s="231"/>
      <c r="B47" s="230" t="s">
        <v>43</v>
      </c>
      <c r="C47" s="230"/>
      <c r="D47" s="232">
        <v>97</v>
      </c>
      <c r="E47" s="229"/>
      <c r="F47" s="229"/>
      <c r="G47" s="229"/>
      <c r="H47" s="229"/>
    </row>
    <row r="48" spans="1:12" x14ac:dyDescent="0.25">
      <c r="A48" s="231"/>
      <c r="B48" s="230" t="s">
        <v>64</v>
      </c>
      <c r="C48" s="230"/>
      <c r="D48" s="232">
        <v>3</v>
      </c>
      <c r="E48" s="229"/>
      <c r="F48" s="229"/>
      <c r="G48" s="229"/>
      <c r="H48" s="229"/>
    </row>
    <row r="49" spans="1:8" x14ac:dyDescent="0.25">
      <c r="A49" s="301"/>
      <c r="B49" s="301"/>
      <c r="C49" s="301"/>
      <c r="D49" s="301"/>
      <c r="E49" s="301"/>
      <c r="F49" s="301"/>
      <c r="G49" s="301"/>
      <c r="H49" s="301"/>
    </row>
    <row r="50" spans="1:8" x14ac:dyDescent="0.25">
      <c r="A50" s="301"/>
      <c r="B50" s="303" t="s">
        <v>66</v>
      </c>
      <c r="C50" s="301"/>
      <c r="D50" s="301"/>
      <c r="E50" s="301"/>
      <c r="F50" s="301"/>
      <c r="G50" s="301"/>
      <c r="H50" s="301"/>
    </row>
    <row r="51" spans="1:8" x14ac:dyDescent="0.25">
      <c r="A51" s="300"/>
      <c r="B51" s="302" t="s">
        <v>67</v>
      </c>
      <c r="C51" s="300"/>
      <c r="D51" s="300"/>
      <c r="E51" s="300"/>
      <c r="F51" s="300"/>
      <c r="G51" s="300"/>
      <c r="H51" s="301"/>
    </row>
    <row r="52" spans="1:8" x14ac:dyDescent="0.25">
      <c r="A52" s="300"/>
      <c r="B52" s="305" t="s">
        <v>68</v>
      </c>
      <c r="C52" s="306" t="s">
        <v>69</v>
      </c>
      <c r="D52" s="305" t="s">
        <v>70</v>
      </c>
      <c r="E52" s="300"/>
      <c r="F52" s="300"/>
      <c r="G52" s="300"/>
      <c r="H52" s="301"/>
    </row>
    <row r="53" spans="1:8" x14ac:dyDescent="0.25">
      <c r="A53" s="300"/>
      <c r="B53" s="303" t="s">
        <v>71</v>
      </c>
      <c r="C53" s="304">
        <v>11.1008</v>
      </c>
      <c r="D53" s="304">
        <v>11.037699999999999</v>
      </c>
      <c r="E53" s="300"/>
      <c r="F53" s="300"/>
      <c r="G53" s="300"/>
      <c r="H53" s="301"/>
    </row>
    <row r="54" spans="1:8" x14ac:dyDescent="0.25">
      <c r="A54" s="300"/>
      <c r="B54" s="303" t="s">
        <v>72</v>
      </c>
      <c r="C54" s="304">
        <v>11.135</v>
      </c>
      <c r="D54" s="304">
        <v>11.0703</v>
      </c>
      <c r="E54" s="300"/>
      <c r="F54" s="300"/>
      <c r="G54" s="300"/>
      <c r="H54" s="301"/>
    </row>
    <row r="55" spans="1:8" x14ac:dyDescent="0.25">
      <c r="A55" s="300"/>
      <c r="B55" s="303" t="s">
        <v>73</v>
      </c>
      <c r="C55" s="304">
        <v>10.0229</v>
      </c>
      <c r="D55" s="304">
        <v>10.151</v>
      </c>
      <c r="E55" s="300"/>
      <c r="F55" s="300"/>
      <c r="G55" s="300"/>
      <c r="H55" s="301"/>
    </row>
    <row r="56" spans="1:8" x14ac:dyDescent="0.25">
      <c r="A56" s="300"/>
      <c r="B56" s="303" t="s">
        <v>74</v>
      </c>
      <c r="C56" s="304">
        <v>10.023400000000001</v>
      </c>
      <c r="D56" s="304">
        <v>10.154</v>
      </c>
      <c r="E56" s="300"/>
      <c r="F56" s="300"/>
      <c r="G56" s="300"/>
      <c r="H56" s="301"/>
    </row>
    <row r="57" spans="1:8" x14ac:dyDescent="0.25">
      <c r="A57" s="300"/>
      <c r="B57" s="303" t="s">
        <v>75</v>
      </c>
      <c r="C57" s="304">
        <v>11.1008</v>
      </c>
      <c r="D57" s="304">
        <v>11.037699999999999</v>
      </c>
      <c r="E57" s="300"/>
      <c r="F57" s="300"/>
      <c r="G57" s="300"/>
      <c r="H57" s="301"/>
    </row>
    <row r="58" spans="1:8" x14ac:dyDescent="0.25">
      <c r="A58" s="300"/>
      <c r="B58" s="303" t="s">
        <v>76</v>
      </c>
      <c r="C58" s="304">
        <v>11.135</v>
      </c>
      <c r="D58" s="304">
        <v>11.0703</v>
      </c>
      <c r="E58" s="300"/>
      <c r="F58" s="300"/>
      <c r="G58" s="300"/>
      <c r="H58" s="301"/>
    </row>
    <row r="59" spans="1:8" x14ac:dyDescent="0.25">
      <c r="A59" s="300"/>
      <c r="B59" s="303" t="s">
        <v>36</v>
      </c>
      <c r="C59" s="300"/>
      <c r="D59" s="300"/>
      <c r="E59" s="300"/>
      <c r="F59" s="300"/>
      <c r="G59" s="300"/>
      <c r="H59" s="301"/>
    </row>
    <row r="60" spans="1:8" x14ac:dyDescent="0.25">
      <c r="A60" s="300"/>
      <c r="B60" s="300"/>
      <c r="C60" s="300"/>
      <c r="D60" s="300"/>
      <c r="E60" s="300"/>
      <c r="F60" s="300"/>
      <c r="G60" s="300"/>
      <c r="H60" s="301"/>
    </row>
    <row r="61" spans="1:8" x14ac:dyDescent="0.25">
      <c r="A61" s="300"/>
      <c r="B61" s="302" t="s">
        <v>77</v>
      </c>
      <c r="C61" s="300"/>
      <c r="D61" s="300"/>
      <c r="E61" s="300"/>
      <c r="F61" s="300"/>
      <c r="G61" s="300"/>
      <c r="H61" s="301"/>
    </row>
    <row r="62" spans="1:8" x14ac:dyDescent="0.25">
      <c r="A62" s="300"/>
      <c r="B62" s="308" t="s">
        <v>36</v>
      </c>
      <c r="C62" s="309" t="s">
        <v>36</v>
      </c>
      <c r="D62" s="309" t="s">
        <v>36</v>
      </c>
      <c r="E62" s="395" t="s">
        <v>78</v>
      </c>
      <c r="F62" s="395" t="s">
        <v>78</v>
      </c>
      <c r="G62" s="300"/>
      <c r="H62" s="301"/>
    </row>
    <row r="63" spans="1:8" x14ac:dyDescent="0.25">
      <c r="A63" s="300"/>
      <c r="B63" s="307" t="s">
        <v>79</v>
      </c>
      <c r="C63" s="307" t="s">
        <v>80</v>
      </c>
      <c r="D63" s="307" t="s">
        <v>81</v>
      </c>
      <c r="E63" s="305" t="s">
        <v>82</v>
      </c>
      <c r="F63" s="305" t="s">
        <v>83</v>
      </c>
      <c r="G63" s="300"/>
      <c r="H63" s="301"/>
    </row>
    <row r="64" spans="1:8" x14ac:dyDescent="0.25">
      <c r="A64" s="300"/>
      <c r="B64" s="300" t="s">
        <v>73</v>
      </c>
      <c r="C64" s="310" t="s">
        <v>84</v>
      </c>
      <c r="D64" s="304">
        <v>10.199299999999999</v>
      </c>
      <c r="E64" s="304">
        <v>0.186</v>
      </c>
      <c r="F64" s="304">
        <v>0.186</v>
      </c>
      <c r="G64" s="300"/>
      <c r="H64" s="301"/>
    </row>
    <row r="65" spans="1:8" x14ac:dyDescent="0.25">
      <c r="A65" s="300"/>
      <c r="B65" s="300" t="s">
        <v>74</v>
      </c>
      <c r="C65" s="310" t="s">
        <v>84</v>
      </c>
      <c r="D65" s="304">
        <v>10.2034</v>
      </c>
      <c r="E65" s="304">
        <v>0.1898</v>
      </c>
      <c r="F65" s="304">
        <v>0.1898</v>
      </c>
      <c r="G65" s="300"/>
      <c r="H65" s="301"/>
    </row>
    <row r="66" spans="1:8" x14ac:dyDescent="0.25">
      <c r="A66" s="300"/>
      <c r="B66" s="300"/>
      <c r="C66" s="300"/>
      <c r="D66" s="300"/>
      <c r="E66" s="300"/>
      <c r="F66" s="300"/>
      <c r="G66" s="300"/>
      <c r="H66" s="301"/>
    </row>
    <row r="67" spans="1:8" x14ac:dyDescent="0.25">
      <c r="A67" s="300"/>
      <c r="B67" s="302" t="s">
        <v>85</v>
      </c>
      <c r="C67" s="300"/>
      <c r="D67" s="300"/>
      <c r="E67" s="300"/>
      <c r="F67" s="300"/>
      <c r="G67" s="300"/>
      <c r="H67" s="301"/>
    </row>
    <row r="68" spans="1:8" x14ac:dyDescent="0.25">
      <c r="A68" s="301"/>
      <c r="B68" s="301"/>
      <c r="C68" s="301"/>
      <c r="D68" s="301"/>
      <c r="E68" s="301"/>
      <c r="F68" s="301"/>
      <c r="G68" s="301"/>
      <c r="H68" s="301"/>
    </row>
    <row r="69" spans="1:8" x14ac:dyDescent="0.25">
      <c r="A69" s="300"/>
      <c r="B69" s="302" t="s">
        <v>86</v>
      </c>
      <c r="C69" s="300"/>
      <c r="D69" s="300"/>
      <c r="E69" s="300"/>
      <c r="F69" s="300"/>
      <c r="G69" s="300"/>
      <c r="H69" s="300"/>
    </row>
    <row r="70" spans="1:8" x14ac:dyDescent="0.25">
      <c r="A70" s="302"/>
      <c r="B70" s="302" t="s">
        <v>87</v>
      </c>
      <c r="C70" s="302"/>
      <c r="D70" s="302"/>
      <c r="E70" s="302"/>
      <c r="F70" s="302"/>
      <c r="G70" s="302"/>
      <c r="H70" s="301"/>
    </row>
    <row r="71" spans="1:8" x14ac:dyDescent="0.25">
      <c r="A71" s="302"/>
      <c r="B71" s="302" t="s">
        <v>88</v>
      </c>
      <c r="C71" s="302"/>
      <c r="D71" s="302"/>
      <c r="E71" s="302"/>
      <c r="F71" s="302"/>
      <c r="G71" s="302"/>
      <c r="H71" s="301"/>
    </row>
    <row r="72" spans="1:8" x14ac:dyDescent="0.25">
      <c r="A72" s="302"/>
      <c r="B72" s="302" t="s">
        <v>89</v>
      </c>
      <c r="C72" s="302"/>
      <c r="D72" s="302"/>
      <c r="E72" s="302"/>
      <c r="F72" s="302"/>
      <c r="G72" s="302"/>
      <c r="H72" s="301"/>
    </row>
    <row r="73" spans="1:8" x14ac:dyDescent="0.25">
      <c r="A73" s="302"/>
      <c r="B73" s="302" t="s">
        <v>230</v>
      </c>
      <c r="C73" s="302"/>
      <c r="D73" s="302"/>
      <c r="E73" s="302"/>
      <c r="F73" s="302"/>
      <c r="G73" s="302"/>
      <c r="H73" s="301"/>
    </row>
    <row r="74" spans="1:8" x14ac:dyDescent="0.25">
      <c r="A74" s="302"/>
      <c r="B74" s="302" t="s">
        <v>231</v>
      </c>
      <c r="C74" s="302"/>
      <c r="D74" s="302"/>
      <c r="E74" s="302"/>
      <c r="F74" s="302"/>
      <c r="G74" s="302"/>
      <c r="H74" s="301"/>
    </row>
    <row r="75" spans="1:8" x14ac:dyDescent="0.25">
      <c r="A75" s="302"/>
      <c r="B75" s="302" t="s">
        <v>232</v>
      </c>
      <c r="C75" s="302"/>
      <c r="D75" s="302"/>
      <c r="E75" s="302"/>
      <c r="F75" s="302"/>
      <c r="G75" s="302"/>
      <c r="H75" s="301"/>
    </row>
    <row r="76" spans="1:8" x14ac:dyDescent="0.25">
      <c r="A76" s="302"/>
      <c r="B76" s="302" t="s">
        <v>93</v>
      </c>
      <c r="C76" s="302"/>
      <c r="D76" s="302"/>
      <c r="E76" s="302"/>
      <c r="F76" s="302"/>
      <c r="G76" s="302"/>
      <c r="H76" s="301"/>
    </row>
    <row r="77" spans="1:8" x14ac:dyDescent="0.25">
      <c r="A77" s="302"/>
      <c r="B77" s="302" t="s">
        <v>94</v>
      </c>
      <c r="C77" s="302"/>
      <c r="D77" s="302"/>
      <c r="E77" s="302"/>
      <c r="F77" s="302"/>
      <c r="G77" s="302"/>
      <c r="H77" s="301"/>
    </row>
    <row r="79" spans="1:8" x14ac:dyDescent="0.25">
      <c r="B79" s="355" t="s">
        <v>333</v>
      </c>
    </row>
    <row r="95" spans="2:2" x14ac:dyDescent="0.25">
      <c r="B95" s="355" t="s">
        <v>334</v>
      </c>
    </row>
  </sheetData>
  <mergeCells count="11">
    <mergeCell ref="E62:F62"/>
    <mergeCell ref="B40:F40"/>
    <mergeCell ref="B41:F41"/>
    <mergeCell ref="B34:F34"/>
    <mergeCell ref="A1:J1"/>
    <mergeCell ref="A2:J2"/>
    <mergeCell ref="B35:F35"/>
    <mergeCell ref="B36:F36"/>
    <mergeCell ref="B37:F37"/>
    <mergeCell ref="B38:F38"/>
    <mergeCell ref="B39:F39"/>
  </mergeCells>
  <pageMargins left="0.7" right="0.7" top="0.75" bottom="0.75" header="0.3" footer="0.3"/>
  <pageSetup scale="3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L97"/>
  <sheetViews>
    <sheetView workbookViewId="0">
      <selection sqref="A1:J1"/>
    </sheetView>
  </sheetViews>
  <sheetFormatPr defaultRowHeight="15" x14ac:dyDescent="0.25"/>
  <cols>
    <col min="1" max="1" width="3.7109375" customWidth="1"/>
    <col min="2" max="2" width="33.42578125" customWidth="1"/>
    <col min="3" max="3" width="31.140625" customWidth="1"/>
    <col min="4" max="4" width="51.28515625" customWidth="1"/>
    <col min="5" max="5" width="33" customWidth="1"/>
    <col min="6" max="6" width="16.5703125" customWidth="1"/>
    <col min="7" max="7" width="21.7109375" customWidth="1"/>
    <col min="8" max="8" width="16.42578125" customWidth="1"/>
    <col min="9" max="9" width="14.7109375" customWidth="1"/>
    <col min="10" max="12" width="15.7109375" customWidth="1"/>
  </cols>
  <sheetData>
    <row r="1" spans="1:12" ht="51.75" customHeight="1" x14ac:dyDescent="0.3">
      <c r="A1" s="374" t="s">
        <v>233</v>
      </c>
      <c r="B1" s="374" t="s">
        <v>233</v>
      </c>
      <c r="C1" s="374" t="s">
        <v>233</v>
      </c>
      <c r="D1" s="374" t="s">
        <v>233</v>
      </c>
      <c r="E1" s="374" t="s">
        <v>233</v>
      </c>
      <c r="F1" s="374" t="s">
        <v>233</v>
      </c>
      <c r="G1" s="374" t="s">
        <v>233</v>
      </c>
      <c r="H1" s="374" t="s">
        <v>233</v>
      </c>
      <c r="I1" s="374" t="s">
        <v>233</v>
      </c>
      <c r="J1" s="374" t="s">
        <v>233</v>
      </c>
      <c r="K1" s="165" t="s">
        <v>24</v>
      </c>
      <c r="L1" s="166" t="s">
        <v>25</v>
      </c>
    </row>
    <row r="2" spans="1:12" x14ac:dyDescent="0.25">
      <c r="A2" s="402" t="s">
        <v>26</v>
      </c>
      <c r="B2" s="402" t="s">
        <v>26</v>
      </c>
      <c r="C2" s="402" t="s">
        <v>26</v>
      </c>
      <c r="D2" s="402" t="s">
        <v>26</v>
      </c>
      <c r="E2" s="402" t="s">
        <v>26</v>
      </c>
      <c r="F2" s="402" t="s">
        <v>26</v>
      </c>
      <c r="G2" s="402" t="s">
        <v>26</v>
      </c>
      <c r="H2" s="402" t="s">
        <v>26</v>
      </c>
      <c r="I2" s="402" t="s">
        <v>26</v>
      </c>
      <c r="J2" s="402" t="s">
        <v>26</v>
      </c>
      <c r="K2" s="149"/>
      <c r="L2" s="149"/>
    </row>
    <row r="3" spans="1:12" x14ac:dyDescent="0.25">
      <c r="A3" s="149"/>
      <c r="D3" s="149"/>
      <c r="E3" s="149"/>
      <c r="F3" s="149"/>
      <c r="G3" s="149"/>
      <c r="H3" s="149"/>
      <c r="I3" s="149"/>
      <c r="J3" s="149"/>
      <c r="K3" s="149"/>
      <c r="L3" s="149"/>
    </row>
    <row r="4" spans="1:12" x14ac:dyDescent="0.25">
      <c r="A4" s="149"/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</row>
    <row r="5" spans="1:12" ht="26.25" x14ac:dyDescent="0.25">
      <c r="A5" s="149"/>
      <c r="B5" s="167" t="s">
        <v>27</v>
      </c>
      <c r="C5" s="167" t="s">
        <v>28</v>
      </c>
      <c r="D5" s="167" t="s">
        <v>29</v>
      </c>
      <c r="E5" s="167" t="s">
        <v>30</v>
      </c>
      <c r="F5" s="167" t="s">
        <v>31</v>
      </c>
      <c r="G5" s="168" t="s">
        <v>32</v>
      </c>
      <c r="H5" s="168" t="s">
        <v>33</v>
      </c>
      <c r="I5" s="168" t="s">
        <v>34</v>
      </c>
      <c r="J5" s="168" t="s">
        <v>35</v>
      </c>
      <c r="K5" s="164" t="s">
        <v>36</v>
      </c>
      <c r="L5" s="164" t="s">
        <v>36</v>
      </c>
    </row>
    <row r="6" spans="1:12" x14ac:dyDescent="0.25">
      <c r="A6" s="151"/>
      <c r="B6" s="153" t="s">
        <v>37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</row>
    <row r="7" spans="1:12" x14ac:dyDescent="0.25">
      <c r="A7" s="151"/>
      <c r="B7" s="153" t="s">
        <v>38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</row>
    <row r="8" spans="1:12" x14ac:dyDescent="0.25">
      <c r="A8" s="151"/>
      <c r="B8" s="153" t="s">
        <v>39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</row>
    <row r="9" spans="1:12" x14ac:dyDescent="0.25">
      <c r="A9" s="154" t="s">
        <v>40</v>
      </c>
      <c r="B9" s="150" t="s">
        <v>234</v>
      </c>
      <c r="C9" s="150" t="s">
        <v>36</v>
      </c>
      <c r="D9" s="150" t="s">
        <v>235</v>
      </c>
      <c r="E9" s="150" t="s">
        <v>43</v>
      </c>
      <c r="F9" s="155">
        <v>10000000</v>
      </c>
      <c r="G9" s="156">
        <v>8722.3799999999992</v>
      </c>
      <c r="H9" s="156">
        <v>29.14</v>
      </c>
      <c r="I9" s="157">
        <v>7.2401999999999997</v>
      </c>
      <c r="J9" s="157" t="s">
        <v>36</v>
      </c>
      <c r="K9" s="158" t="s">
        <v>36</v>
      </c>
      <c r="L9" s="159" t="s">
        <v>36</v>
      </c>
    </row>
    <row r="10" spans="1:12" x14ac:dyDescent="0.25">
      <c r="A10" s="154" t="s">
        <v>40</v>
      </c>
      <c r="B10" s="150" t="s">
        <v>236</v>
      </c>
      <c r="C10" s="150" t="s">
        <v>36</v>
      </c>
      <c r="D10" s="150" t="s">
        <v>237</v>
      </c>
      <c r="E10" s="150" t="s">
        <v>43</v>
      </c>
      <c r="F10" s="155">
        <v>8624000</v>
      </c>
      <c r="G10" s="156">
        <v>7390.14</v>
      </c>
      <c r="H10" s="156">
        <v>24.69</v>
      </c>
      <c r="I10" s="157">
        <v>7.2422000000000004</v>
      </c>
      <c r="J10" s="157" t="s">
        <v>36</v>
      </c>
      <c r="K10" s="158" t="s">
        <v>36</v>
      </c>
      <c r="L10" s="159" t="s">
        <v>36</v>
      </c>
    </row>
    <row r="11" spans="1:12" x14ac:dyDescent="0.25">
      <c r="A11" s="154" t="s">
        <v>40</v>
      </c>
      <c r="B11" s="150" t="s">
        <v>238</v>
      </c>
      <c r="C11" s="150" t="s">
        <v>36</v>
      </c>
      <c r="D11" s="150" t="s">
        <v>239</v>
      </c>
      <c r="E11" s="150" t="s">
        <v>43</v>
      </c>
      <c r="F11" s="155">
        <v>6807300</v>
      </c>
      <c r="G11" s="156">
        <v>5834.5</v>
      </c>
      <c r="H11" s="156">
        <v>19.489999999999998</v>
      </c>
      <c r="I11" s="157">
        <v>7.2420999999999998</v>
      </c>
      <c r="J11" s="157" t="s">
        <v>36</v>
      </c>
      <c r="K11" s="158" t="s">
        <v>36</v>
      </c>
      <c r="L11" s="159" t="s">
        <v>36</v>
      </c>
    </row>
    <row r="12" spans="1:12" x14ac:dyDescent="0.25">
      <c r="A12" s="154" t="s">
        <v>40</v>
      </c>
      <c r="B12" s="150" t="s">
        <v>100</v>
      </c>
      <c r="C12" s="150">
        <v>7.27</v>
      </c>
      <c r="D12" s="150" t="s">
        <v>101</v>
      </c>
      <c r="E12" s="150" t="s">
        <v>43</v>
      </c>
      <c r="F12" s="155">
        <v>2500000</v>
      </c>
      <c r="G12" s="156">
        <v>2509.4299999999998</v>
      </c>
      <c r="H12" s="156">
        <v>8.3800000000000008</v>
      </c>
      <c r="I12" s="157">
        <v>7.1898</v>
      </c>
      <c r="J12" s="157" t="s">
        <v>36</v>
      </c>
      <c r="K12" s="158" t="s">
        <v>36</v>
      </c>
      <c r="L12" s="159" t="s">
        <v>36</v>
      </c>
    </row>
    <row r="13" spans="1:12" x14ac:dyDescent="0.25">
      <c r="A13" s="154" t="s">
        <v>40</v>
      </c>
      <c r="B13" s="150" t="s">
        <v>240</v>
      </c>
      <c r="C13" s="150">
        <v>8.07</v>
      </c>
      <c r="D13" s="150" t="s">
        <v>241</v>
      </c>
      <c r="E13" s="150" t="s">
        <v>43</v>
      </c>
      <c r="F13" s="155">
        <v>1500000</v>
      </c>
      <c r="G13" s="156">
        <v>1522.88</v>
      </c>
      <c r="H13" s="156">
        <v>5.09</v>
      </c>
      <c r="I13" s="157">
        <v>7.4332000000000003</v>
      </c>
      <c r="J13" s="157" t="s">
        <v>36</v>
      </c>
      <c r="K13" s="158" t="s">
        <v>36</v>
      </c>
      <c r="L13" s="159" t="s">
        <v>36</v>
      </c>
    </row>
    <row r="14" spans="1:12" x14ac:dyDescent="0.25">
      <c r="A14" s="154" t="s">
        <v>40</v>
      </c>
      <c r="B14" s="150" t="s">
        <v>45</v>
      </c>
      <c r="C14" s="150" t="s">
        <v>36</v>
      </c>
      <c r="D14" s="150" t="s">
        <v>46</v>
      </c>
      <c r="E14" s="150" t="s">
        <v>43</v>
      </c>
      <c r="F14" s="155">
        <v>1692800</v>
      </c>
      <c r="G14" s="156">
        <v>1477.38</v>
      </c>
      <c r="H14" s="156">
        <v>4.9400000000000004</v>
      </c>
      <c r="I14" s="157">
        <v>7.2404000000000002</v>
      </c>
      <c r="J14" s="157" t="s">
        <v>36</v>
      </c>
      <c r="K14" s="158" t="s">
        <v>36</v>
      </c>
      <c r="L14" s="159" t="s">
        <v>36</v>
      </c>
    </row>
    <row r="15" spans="1:12" x14ac:dyDescent="0.25">
      <c r="A15" s="154" t="s">
        <v>40</v>
      </c>
      <c r="B15" s="150" t="s">
        <v>98</v>
      </c>
      <c r="C15" s="150" t="s">
        <v>36</v>
      </c>
      <c r="D15" s="150" t="s">
        <v>99</v>
      </c>
      <c r="E15" s="150" t="s">
        <v>43</v>
      </c>
      <c r="F15" s="155">
        <v>1103000</v>
      </c>
      <c r="G15" s="156">
        <v>961.34</v>
      </c>
      <c r="H15" s="156">
        <v>3.21</v>
      </c>
      <c r="I15" s="157">
        <v>7.2398999999999996</v>
      </c>
      <c r="J15" s="157" t="s">
        <v>36</v>
      </c>
      <c r="K15" s="158" t="s">
        <v>36</v>
      </c>
      <c r="L15" s="159" t="s">
        <v>36</v>
      </c>
    </row>
    <row r="16" spans="1:12" x14ac:dyDescent="0.25">
      <c r="A16" s="154" t="s">
        <v>40</v>
      </c>
      <c r="B16" s="150" t="s">
        <v>242</v>
      </c>
      <c r="C16" s="150">
        <v>7.96</v>
      </c>
      <c r="D16" s="150" t="s">
        <v>243</v>
      </c>
      <c r="E16" s="150" t="s">
        <v>43</v>
      </c>
      <c r="F16" s="155">
        <v>575000</v>
      </c>
      <c r="G16" s="156">
        <v>582.53</v>
      </c>
      <c r="H16" s="156">
        <v>1.95</v>
      </c>
      <c r="I16" s="157">
        <v>7.4413</v>
      </c>
      <c r="J16" s="157" t="s">
        <v>36</v>
      </c>
      <c r="K16" s="158" t="s">
        <v>36</v>
      </c>
      <c r="L16" s="159" t="s">
        <v>36</v>
      </c>
    </row>
    <row r="17" spans="1:12" x14ac:dyDescent="0.25">
      <c r="A17" s="154" t="s">
        <v>40</v>
      </c>
      <c r="B17" s="150" t="s">
        <v>244</v>
      </c>
      <c r="C17" s="150" t="s">
        <v>36</v>
      </c>
      <c r="D17" s="150" t="s">
        <v>245</v>
      </c>
      <c r="E17" s="150" t="s">
        <v>43</v>
      </c>
      <c r="F17" s="155">
        <v>529800</v>
      </c>
      <c r="G17" s="156">
        <v>454.35</v>
      </c>
      <c r="H17" s="156">
        <v>1.52</v>
      </c>
      <c r="I17" s="157">
        <v>7.242</v>
      </c>
      <c r="J17" s="157" t="s">
        <v>36</v>
      </c>
      <c r="K17" s="158" t="s">
        <v>36</v>
      </c>
      <c r="L17" s="159" t="s">
        <v>36</v>
      </c>
    </row>
    <row r="18" spans="1:12" x14ac:dyDescent="0.25">
      <c r="A18" s="154" t="s">
        <v>40</v>
      </c>
      <c r="B18" s="150" t="s">
        <v>96</v>
      </c>
      <c r="C18" s="150">
        <v>5.63</v>
      </c>
      <c r="D18" s="150" t="s">
        <v>97</v>
      </c>
      <c r="E18" s="150" t="s">
        <v>43</v>
      </c>
      <c r="F18" s="155">
        <v>125000</v>
      </c>
      <c r="G18" s="156">
        <v>121.75</v>
      </c>
      <c r="H18" s="156">
        <v>0.41</v>
      </c>
      <c r="I18" s="157">
        <v>7.1501000000000001</v>
      </c>
      <c r="J18" s="157" t="s">
        <v>36</v>
      </c>
      <c r="K18" s="158" t="s">
        <v>36</v>
      </c>
      <c r="L18" s="159" t="s">
        <v>36</v>
      </c>
    </row>
    <row r="19" spans="1:12" x14ac:dyDescent="0.25">
      <c r="A19" s="154" t="s">
        <v>36</v>
      </c>
      <c r="B19" s="150" t="s">
        <v>246</v>
      </c>
      <c r="C19" s="150">
        <v>8.02</v>
      </c>
      <c r="D19" s="150" t="s">
        <v>247</v>
      </c>
      <c r="E19" s="150" t="s">
        <v>43</v>
      </c>
      <c r="F19" s="155">
        <v>50000</v>
      </c>
      <c r="G19" s="156">
        <v>50.65</v>
      </c>
      <c r="H19" s="156">
        <v>0.17</v>
      </c>
      <c r="I19" s="157">
        <v>7.4798</v>
      </c>
      <c r="J19" s="157" t="s">
        <v>36</v>
      </c>
      <c r="K19" s="158" t="s">
        <v>36</v>
      </c>
      <c r="L19" s="159" t="s">
        <v>36</v>
      </c>
    </row>
    <row r="20" spans="1:12" x14ac:dyDescent="0.25">
      <c r="A20" s="154" t="s">
        <v>36</v>
      </c>
      <c r="B20" s="150" t="s">
        <v>248</v>
      </c>
      <c r="C20" s="150">
        <v>8.09</v>
      </c>
      <c r="D20" s="150" t="s">
        <v>249</v>
      </c>
      <c r="E20" s="150" t="s">
        <v>43</v>
      </c>
      <c r="F20" s="155">
        <v>45000</v>
      </c>
      <c r="G20" s="156">
        <v>45.68</v>
      </c>
      <c r="H20" s="156">
        <v>0.15</v>
      </c>
      <c r="I20" s="157">
        <v>7.4659000000000004</v>
      </c>
      <c r="J20" s="157" t="s">
        <v>36</v>
      </c>
      <c r="K20" s="158" t="s">
        <v>36</v>
      </c>
      <c r="L20" s="159" t="s">
        <v>36</v>
      </c>
    </row>
    <row r="21" spans="1:12" x14ac:dyDescent="0.25">
      <c r="A21" s="154" t="s">
        <v>36</v>
      </c>
      <c r="B21" s="150" t="s">
        <v>250</v>
      </c>
      <c r="C21" s="150">
        <v>8.2100000000000009</v>
      </c>
      <c r="D21" s="150" t="s">
        <v>251</v>
      </c>
      <c r="E21" s="150" t="s">
        <v>43</v>
      </c>
      <c r="F21" s="155">
        <v>25000</v>
      </c>
      <c r="G21" s="156">
        <v>25.35</v>
      </c>
      <c r="H21" s="156">
        <v>0.08</v>
      </c>
      <c r="I21" s="157">
        <v>7.5747999999999998</v>
      </c>
      <c r="J21" s="157" t="s">
        <v>36</v>
      </c>
      <c r="K21" s="158" t="s">
        <v>36</v>
      </c>
      <c r="L21" s="159" t="s">
        <v>36</v>
      </c>
    </row>
    <row r="22" spans="1:12" x14ac:dyDescent="0.25">
      <c r="A22" s="152"/>
      <c r="B22" s="153" t="s">
        <v>47</v>
      </c>
      <c r="C22" s="152"/>
      <c r="D22" s="152"/>
      <c r="E22" s="152"/>
      <c r="F22" s="152"/>
      <c r="G22" s="160">
        <v>29698.36</v>
      </c>
      <c r="H22" s="160">
        <v>99.219999999999985</v>
      </c>
      <c r="I22" s="152"/>
      <c r="J22" s="152"/>
      <c r="K22" s="152"/>
      <c r="L22" s="152"/>
    </row>
    <row r="23" spans="1:12" x14ac:dyDescent="0.25">
      <c r="A23" s="151"/>
      <c r="B23" s="153" t="s">
        <v>48</v>
      </c>
      <c r="C23" s="151"/>
      <c r="D23" s="151"/>
      <c r="E23" s="151"/>
      <c r="F23" s="151"/>
      <c r="G23" s="161">
        <v>29698.36</v>
      </c>
      <c r="H23" s="161">
        <v>99.219999999999985</v>
      </c>
      <c r="I23" s="151"/>
      <c r="J23" s="151"/>
      <c r="K23" s="151"/>
      <c r="L23" s="151"/>
    </row>
    <row r="24" spans="1:12" x14ac:dyDescent="0.25">
      <c r="A24" s="151"/>
      <c r="B24" s="153" t="s">
        <v>49</v>
      </c>
      <c r="C24" s="151"/>
      <c r="D24" s="151"/>
      <c r="E24" s="151"/>
      <c r="F24" s="151"/>
      <c r="G24" s="151"/>
      <c r="H24" s="151"/>
      <c r="I24" s="151"/>
      <c r="J24" s="151"/>
      <c r="K24" s="151"/>
      <c r="L24" s="151"/>
    </row>
    <row r="25" spans="1:12" x14ac:dyDescent="0.25">
      <c r="A25" s="151"/>
      <c r="B25" s="153" t="s">
        <v>50</v>
      </c>
      <c r="C25" s="151"/>
      <c r="D25" s="151"/>
      <c r="E25" s="151"/>
      <c r="F25" s="151"/>
      <c r="G25" s="151"/>
      <c r="H25" s="151"/>
      <c r="I25" s="151"/>
      <c r="J25" s="151"/>
      <c r="K25" s="151"/>
      <c r="L25" s="151"/>
    </row>
    <row r="26" spans="1:12" x14ac:dyDescent="0.25">
      <c r="A26" s="154" t="s">
        <v>36</v>
      </c>
      <c r="B26" s="150" t="s">
        <v>36</v>
      </c>
      <c r="C26" s="150" t="s">
        <v>36</v>
      </c>
      <c r="D26" s="150" t="s">
        <v>50</v>
      </c>
      <c r="E26" s="150" t="s">
        <v>36</v>
      </c>
      <c r="F26" s="155" t="s">
        <v>36</v>
      </c>
      <c r="G26" s="156">
        <v>98.15</v>
      </c>
      <c r="H26" s="156">
        <v>0.33</v>
      </c>
      <c r="I26" s="157">
        <v>6.9779</v>
      </c>
      <c r="J26" s="157" t="s">
        <v>36</v>
      </c>
      <c r="K26" s="158" t="s">
        <v>36</v>
      </c>
      <c r="L26" s="159" t="s">
        <v>36</v>
      </c>
    </row>
    <row r="27" spans="1:12" x14ac:dyDescent="0.25">
      <c r="A27" s="152"/>
      <c r="B27" s="153" t="s">
        <v>47</v>
      </c>
      <c r="C27" s="152"/>
      <c r="D27" s="152"/>
      <c r="E27" s="152"/>
      <c r="F27" s="152"/>
      <c r="G27" s="160">
        <v>98.15</v>
      </c>
      <c r="H27" s="160">
        <v>0.33</v>
      </c>
      <c r="I27" s="152"/>
      <c r="J27" s="152"/>
      <c r="K27" s="152"/>
      <c r="L27" s="152"/>
    </row>
    <row r="28" spans="1:12" x14ac:dyDescent="0.25">
      <c r="A28" s="151"/>
      <c r="B28" s="153" t="s">
        <v>48</v>
      </c>
      <c r="C28" s="151"/>
      <c r="D28" s="151"/>
      <c r="E28" s="151"/>
      <c r="F28" s="151"/>
      <c r="G28" s="161">
        <v>98.15</v>
      </c>
      <c r="H28" s="161">
        <v>0.33</v>
      </c>
      <c r="I28" s="151"/>
      <c r="J28" s="151"/>
      <c r="K28" s="151"/>
      <c r="L28" s="151"/>
    </row>
    <row r="29" spans="1:12" x14ac:dyDescent="0.25">
      <c r="A29" s="151"/>
      <c r="B29" s="153" t="s">
        <v>51</v>
      </c>
      <c r="C29" s="151"/>
      <c r="D29" s="151"/>
      <c r="E29" s="151"/>
      <c r="F29" s="151"/>
      <c r="G29" s="151"/>
      <c r="H29" s="151"/>
      <c r="I29" s="151"/>
      <c r="J29" s="151"/>
      <c r="K29" s="151"/>
      <c r="L29" s="151"/>
    </row>
    <row r="30" spans="1:12" x14ac:dyDescent="0.25">
      <c r="A30" s="151"/>
      <c r="B30" s="153" t="s">
        <v>52</v>
      </c>
      <c r="C30" s="151"/>
      <c r="D30" s="151"/>
      <c r="E30" s="151"/>
      <c r="F30" s="151"/>
      <c r="G30" s="151"/>
      <c r="H30" s="151"/>
      <c r="I30" s="151"/>
      <c r="J30" s="151"/>
      <c r="K30" s="151"/>
      <c r="L30" s="151"/>
    </row>
    <row r="31" spans="1:12" x14ac:dyDescent="0.25">
      <c r="A31" s="154" t="s">
        <v>36</v>
      </c>
      <c r="B31" s="150" t="s">
        <v>36</v>
      </c>
      <c r="C31" s="150" t="s">
        <v>36</v>
      </c>
      <c r="D31" s="150" t="s">
        <v>52</v>
      </c>
      <c r="E31" s="150" t="s">
        <v>36</v>
      </c>
      <c r="F31" s="155" t="s">
        <v>36</v>
      </c>
      <c r="G31" s="156">
        <v>137.63</v>
      </c>
      <c r="H31" s="156">
        <v>0.45</v>
      </c>
      <c r="I31" s="157" t="s">
        <v>36</v>
      </c>
      <c r="J31" s="157" t="s">
        <v>36</v>
      </c>
      <c r="K31" s="158" t="s">
        <v>36</v>
      </c>
      <c r="L31" s="159" t="s">
        <v>36</v>
      </c>
    </row>
    <row r="32" spans="1:12" x14ac:dyDescent="0.25">
      <c r="A32" s="152"/>
      <c r="B32" s="153" t="s">
        <v>47</v>
      </c>
      <c r="C32" s="152"/>
      <c r="D32" s="152"/>
      <c r="E32" s="152"/>
      <c r="F32" s="152"/>
      <c r="G32" s="160">
        <v>137.63</v>
      </c>
      <c r="H32" s="160">
        <v>0.45</v>
      </c>
      <c r="I32" s="152"/>
      <c r="J32" s="152"/>
      <c r="K32" s="152"/>
      <c r="L32" s="152"/>
    </row>
    <row r="33" spans="1:12" x14ac:dyDescent="0.25">
      <c r="A33" s="151"/>
      <c r="B33" s="153" t="s">
        <v>48</v>
      </c>
      <c r="C33" s="151"/>
      <c r="D33" s="151"/>
      <c r="E33" s="151"/>
      <c r="F33" s="151"/>
      <c r="G33" s="161">
        <v>137.63</v>
      </c>
      <c r="H33" s="161">
        <v>0.45</v>
      </c>
      <c r="I33" s="151"/>
      <c r="J33" s="151"/>
      <c r="K33" s="151"/>
      <c r="L33" s="151"/>
    </row>
    <row r="34" spans="1:12" x14ac:dyDescent="0.25">
      <c r="A34" s="149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</row>
    <row r="35" spans="1:12" x14ac:dyDescent="0.25">
      <c r="A35" s="149"/>
      <c r="B35" s="162" t="s">
        <v>53</v>
      </c>
      <c r="C35" s="149"/>
      <c r="D35" s="149"/>
      <c r="E35" s="149"/>
      <c r="F35" s="149"/>
      <c r="G35" s="163">
        <v>29934.140000000003</v>
      </c>
      <c r="H35" s="163">
        <v>99.999999999999986</v>
      </c>
      <c r="I35" s="149"/>
      <c r="J35" s="149"/>
      <c r="K35" s="149"/>
      <c r="L35" s="149"/>
    </row>
    <row r="36" spans="1:12" x14ac:dyDescent="0.25">
      <c r="A36" s="154" t="s">
        <v>40</v>
      </c>
      <c r="B36" s="401" t="s">
        <v>54</v>
      </c>
      <c r="C36" s="401" t="s">
        <v>54</v>
      </c>
      <c r="D36" s="401" t="s">
        <v>54</v>
      </c>
      <c r="E36" s="401" t="s">
        <v>54</v>
      </c>
      <c r="F36" s="401" t="s">
        <v>54</v>
      </c>
      <c r="G36" s="150"/>
      <c r="H36" s="150"/>
      <c r="I36" s="150"/>
      <c r="J36" s="150"/>
      <c r="K36" s="150"/>
      <c r="L36" s="150"/>
    </row>
    <row r="37" spans="1:12" x14ac:dyDescent="0.25">
      <c r="A37" s="150"/>
      <c r="B37" s="400" t="s">
        <v>55</v>
      </c>
      <c r="C37" s="400" t="s">
        <v>55</v>
      </c>
      <c r="D37" s="400" t="s">
        <v>55</v>
      </c>
      <c r="E37" s="400" t="s">
        <v>55</v>
      </c>
      <c r="F37" s="400" t="s">
        <v>55</v>
      </c>
      <c r="G37" s="150"/>
      <c r="H37" s="150"/>
      <c r="I37" s="150"/>
      <c r="J37" s="150"/>
      <c r="K37" s="150"/>
      <c r="L37" s="150"/>
    </row>
    <row r="38" spans="1:12" x14ac:dyDescent="0.25">
      <c r="A38" s="150"/>
      <c r="B38" s="400" t="s">
        <v>56</v>
      </c>
      <c r="C38" s="400" t="s">
        <v>56</v>
      </c>
      <c r="D38" s="400" t="s">
        <v>56</v>
      </c>
      <c r="E38" s="400" t="s">
        <v>56</v>
      </c>
      <c r="F38" s="400" t="s">
        <v>56</v>
      </c>
      <c r="G38" s="150"/>
      <c r="H38" s="150"/>
      <c r="I38" s="150"/>
      <c r="J38" s="150"/>
      <c r="K38" s="150"/>
      <c r="L38" s="150"/>
    </row>
    <row r="39" spans="1:12" x14ac:dyDescent="0.25">
      <c r="A39" s="150"/>
      <c r="B39" s="400" t="s">
        <v>57</v>
      </c>
      <c r="C39" s="400" t="s">
        <v>57</v>
      </c>
      <c r="D39" s="400" t="s">
        <v>57</v>
      </c>
      <c r="E39" s="400" t="s">
        <v>57</v>
      </c>
      <c r="F39" s="400" t="s">
        <v>57</v>
      </c>
      <c r="G39" s="150"/>
      <c r="H39" s="150"/>
      <c r="I39" s="150"/>
      <c r="J39" s="150"/>
      <c r="K39" s="150"/>
      <c r="L39" s="150"/>
    </row>
    <row r="40" spans="1:12" x14ac:dyDescent="0.25">
      <c r="A40" s="150"/>
      <c r="B40" s="400" t="s">
        <v>58</v>
      </c>
      <c r="C40" s="400" t="s">
        <v>58</v>
      </c>
      <c r="D40" s="400" t="s">
        <v>58</v>
      </c>
      <c r="E40" s="400" t="s">
        <v>58</v>
      </c>
      <c r="F40" s="400" t="s">
        <v>58</v>
      </c>
      <c r="G40" s="150"/>
      <c r="H40" s="150"/>
      <c r="I40" s="150"/>
      <c r="J40" s="150"/>
      <c r="K40" s="150"/>
      <c r="L40" s="150"/>
    </row>
    <row r="41" spans="1:12" x14ac:dyDescent="0.25">
      <c r="A41" s="150"/>
      <c r="B41" s="400" t="s">
        <v>59</v>
      </c>
      <c r="C41" s="400" t="s">
        <v>59</v>
      </c>
      <c r="D41" s="400" t="s">
        <v>59</v>
      </c>
      <c r="E41" s="400" t="s">
        <v>59</v>
      </c>
      <c r="F41" s="400" t="s">
        <v>59</v>
      </c>
      <c r="G41" s="150"/>
      <c r="H41" s="150"/>
      <c r="I41" s="150"/>
      <c r="J41" s="150"/>
      <c r="K41" s="150"/>
      <c r="L41" s="150"/>
    </row>
    <row r="42" spans="1:12" x14ac:dyDescent="0.25">
      <c r="A42" s="150"/>
      <c r="B42" s="400" t="s">
        <v>60</v>
      </c>
      <c r="C42" s="400" t="s">
        <v>60</v>
      </c>
      <c r="D42" s="400" t="s">
        <v>60</v>
      </c>
      <c r="E42" s="400" t="s">
        <v>60</v>
      </c>
      <c r="F42" s="400" t="s">
        <v>60</v>
      </c>
      <c r="G42" s="150"/>
      <c r="H42" s="150"/>
      <c r="I42" s="150"/>
      <c r="J42" s="150"/>
      <c r="K42" s="150"/>
      <c r="L42" s="150"/>
    </row>
    <row r="43" spans="1:12" x14ac:dyDescent="0.25">
      <c r="A43" s="150"/>
      <c r="B43" s="400" t="s">
        <v>61</v>
      </c>
      <c r="C43" s="400" t="s">
        <v>61</v>
      </c>
      <c r="D43" s="400" t="s">
        <v>61</v>
      </c>
      <c r="E43" s="400" t="s">
        <v>61</v>
      </c>
      <c r="F43" s="400" t="s">
        <v>61</v>
      </c>
      <c r="G43" s="150"/>
      <c r="H43" s="150"/>
      <c r="I43" s="150"/>
      <c r="J43" s="150"/>
      <c r="K43" s="150"/>
      <c r="L43" s="150"/>
    </row>
    <row r="44" spans="1:12" x14ac:dyDescent="0.25">
      <c r="A44" s="245"/>
      <c r="B44" s="245"/>
      <c r="C44" s="245"/>
      <c r="D44" s="245"/>
      <c r="E44" s="245"/>
      <c r="F44" s="245"/>
      <c r="G44" s="245"/>
      <c r="H44" s="245"/>
    </row>
    <row r="45" spans="1:12" x14ac:dyDescent="0.25">
      <c r="A45" s="247"/>
      <c r="B45" s="247" t="s">
        <v>62</v>
      </c>
      <c r="C45" s="247"/>
      <c r="D45" s="247"/>
      <c r="E45" s="245"/>
      <c r="F45" s="245"/>
      <c r="G45" s="245"/>
      <c r="H45" s="245"/>
    </row>
    <row r="46" spans="1:12" x14ac:dyDescent="0.25">
      <c r="A46" s="247"/>
      <c r="B46" s="246" t="s">
        <v>206</v>
      </c>
      <c r="C46" s="246"/>
      <c r="D46" s="248">
        <v>99.22</v>
      </c>
      <c r="E46" s="245"/>
      <c r="F46" s="245"/>
      <c r="G46" s="245"/>
      <c r="H46" s="245"/>
    </row>
    <row r="47" spans="1:12" x14ac:dyDescent="0.25">
      <c r="A47" s="247"/>
      <c r="B47" s="246" t="s">
        <v>64</v>
      </c>
      <c r="C47" s="246"/>
      <c r="D47" s="248">
        <v>0.78</v>
      </c>
      <c r="E47" s="245"/>
      <c r="F47" s="245"/>
      <c r="G47" s="245"/>
      <c r="H47" s="245"/>
    </row>
    <row r="48" spans="1:12" x14ac:dyDescent="0.25">
      <c r="A48" s="247"/>
      <c r="B48" s="247" t="s">
        <v>65</v>
      </c>
      <c r="C48" s="247"/>
      <c r="D48" s="247"/>
      <c r="E48" s="245"/>
      <c r="F48" s="245"/>
      <c r="G48" s="245"/>
      <c r="H48" s="245"/>
    </row>
    <row r="49" spans="1:8" x14ac:dyDescent="0.25">
      <c r="A49" s="247"/>
      <c r="B49" s="246" t="s">
        <v>43</v>
      </c>
      <c r="C49" s="246"/>
      <c r="D49" s="248">
        <v>99.22</v>
      </c>
      <c r="E49" s="245"/>
      <c r="F49" s="245"/>
      <c r="G49" s="245"/>
      <c r="H49" s="245"/>
    </row>
    <row r="50" spans="1:8" x14ac:dyDescent="0.25">
      <c r="A50" s="247"/>
      <c r="B50" s="246" t="s">
        <v>64</v>
      </c>
      <c r="C50" s="246"/>
      <c r="D50" s="248">
        <v>0.78</v>
      </c>
      <c r="E50" s="245"/>
      <c r="F50" s="245"/>
      <c r="G50" s="245"/>
      <c r="H50" s="245"/>
    </row>
    <row r="51" spans="1:8" x14ac:dyDescent="0.25">
      <c r="A51" s="345"/>
      <c r="B51" s="345"/>
      <c r="C51" s="345"/>
      <c r="D51" s="345"/>
      <c r="E51" s="345"/>
      <c r="F51" s="345"/>
      <c r="G51" s="345"/>
      <c r="H51" s="345"/>
    </row>
    <row r="52" spans="1:8" x14ac:dyDescent="0.25">
      <c r="A52" s="345"/>
      <c r="B52" s="347" t="s">
        <v>66</v>
      </c>
      <c r="C52" s="345"/>
      <c r="D52" s="345"/>
      <c r="E52" s="345"/>
      <c r="F52" s="345"/>
      <c r="G52" s="345"/>
      <c r="H52" s="345"/>
    </row>
    <row r="53" spans="1:8" x14ac:dyDescent="0.25">
      <c r="A53" s="344"/>
      <c r="B53" s="346" t="s">
        <v>67</v>
      </c>
      <c r="C53" s="344"/>
      <c r="D53" s="344"/>
      <c r="E53" s="344"/>
      <c r="F53" s="344"/>
      <c r="G53" s="344"/>
      <c r="H53" s="345"/>
    </row>
    <row r="54" spans="1:8" x14ac:dyDescent="0.25">
      <c r="A54" s="344"/>
      <c r="B54" s="349" t="s">
        <v>68</v>
      </c>
      <c r="C54" s="350" t="s">
        <v>69</v>
      </c>
      <c r="D54" s="349" t="s">
        <v>70</v>
      </c>
      <c r="E54" s="344"/>
      <c r="F54" s="344"/>
      <c r="G54" s="344"/>
      <c r="H54" s="345"/>
    </row>
    <row r="55" spans="1:8" x14ac:dyDescent="0.25">
      <c r="A55" s="344"/>
      <c r="B55" s="347" t="s">
        <v>71</v>
      </c>
      <c r="C55" s="348">
        <v>11.1258</v>
      </c>
      <c r="D55" s="348">
        <v>11.055899999999999</v>
      </c>
      <c r="E55" s="344"/>
      <c r="F55" s="344"/>
      <c r="G55" s="344"/>
      <c r="H55" s="345"/>
    </row>
    <row r="56" spans="1:8" x14ac:dyDescent="0.25">
      <c r="A56" s="344"/>
      <c r="B56" s="347" t="s">
        <v>72</v>
      </c>
      <c r="C56" s="348">
        <v>11.1671</v>
      </c>
      <c r="D56" s="348">
        <v>11.095700000000001</v>
      </c>
      <c r="E56" s="344"/>
      <c r="F56" s="344"/>
      <c r="G56" s="344"/>
      <c r="H56" s="345"/>
    </row>
    <row r="57" spans="1:8" x14ac:dyDescent="0.25">
      <c r="A57" s="344"/>
      <c r="B57" s="347" t="s">
        <v>73</v>
      </c>
      <c r="C57" s="348">
        <v>10.040699999999999</v>
      </c>
      <c r="D57" s="348">
        <v>10.1416</v>
      </c>
      <c r="E57" s="344"/>
      <c r="F57" s="344"/>
      <c r="G57" s="344"/>
      <c r="H57" s="345"/>
    </row>
    <row r="58" spans="1:8" x14ac:dyDescent="0.25">
      <c r="A58" s="344"/>
      <c r="B58" s="347" t="s">
        <v>74</v>
      </c>
      <c r="C58" s="348">
        <v>10.0405</v>
      </c>
      <c r="D58" s="348">
        <v>10.146800000000001</v>
      </c>
      <c r="E58" s="344"/>
      <c r="F58" s="344"/>
      <c r="G58" s="344"/>
      <c r="H58" s="345"/>
    </row>
    <row r="59" spans="1:8" x14ac:dyDescent="0.25">
      <c r="A59" s="344"/>
      <c r="B59" s="347" t="s">
        <v>75</v>
      </c>
      <c r="C59" s="348">
        <v>11.1258</v>
      </c>
      <c r="D59" s="348">
        <v>11.055899999999999</v>
      </c>
      <c r="E59" s="344"/>
      <c r="F59" s="344"/>
      <c r="G59" s="344"/>
      <c r="H59" s="345"/>
    </row>
    <row r="60" spans="1:8" x14ac:dyDescent="0.25">
      <c r="A60" s="344"/>
      <c r="B60" s="347" t="s">
        <v>76</v>
      </c>
      <c r="C60" s="348">
        <v>11.1671</v>
      </c>
      <c r="D60" s="348">
        <v>11.095700000000001</v>
      </c>
      <c r="E60" s="344"/>
      <c r="F60" s="344"/>
      <c r="G60" s="344"/>
      <c r="H60" s="345"/>
    </row>
    <row r="61" spans="1:8" x14ac:dyDescent="0.25">
      <c r="A61" s="344"/>
      <c r="B61" s="347" t="s">
        <v>36</v>
      </c>
      <c r="C61" s="344"/>
      <c r="D61" s="344"/>
      <c r="E61" s="344"/>
      <c r="F61" s="344"/>
      <c r="G61" s="344"/>
      <c r="H61" s="345"/>
    </row>
    <row r="62" spans="1:8" x14ac:dyDescent="0.25">
      <c r="A62" s="344"/>
      <c r="B62" s="344"/>
      <c r="C62" s="344"/>
      <c r="D62" s="344"/>
      <c r="E62" s="344"/>
      <c r="F62" s="344"/>
      <c r="G62" s="344"/>
      <c r="H62" s="345"/>
    </row>
    <row r="63" spans="1:8" x14ac:dyDescent="0.25">
      <c r="A63" s="344"/>
      <c r="B63" s="346" t="s">
        <v>77</v>
      </c>
      <c r="C63" s="344"/>
      <c r="D63" s="344"/>
      <c r="E63" s="344"/>
      <c r="F63" s="344"/>
      <c r="G63" s="344"/>
      <c r="H63" s="345"/>
    </row>
    <row r="64" spans="1:8" x14ac:dyDescent="0.25">
      <c r="A64" s="344"/>
      <c r="B64" s="352" t="s">
        <v>36</v>
      </c>
      <c r="C64" s="353" t="s">
        <v>36</v>
      </c>
      <c r="D64" s="353" t="s">
        <v>36</v>
      </c>
      <c r="E64" s="399" t="s">
        <v>78</v>
      </c>
      <c r="F64" s="399" t="s">
        <v>78</v>
      </c>
      <c r="G64" s="344"/>
      <c r="H64" s="345"/>
    </row>
    <row r="65" spans="1:8" x14ac:dyDescent="0.25">
      <c r="A65" s="344"/>
      <c r="B65" s="351" t="s">
        <v>79</v>
      </c>
      <c r="C65" s="351" t="s">
        <v>80</v>
      </c>
      <c r="D65" s="351" t="s">
        <v>81</v>
      </c>
      <c r="E65" s="349" t="s">
        <v>82</v>
      </c>
      <c r="F65" s="349" t="s">
        <v>83</v>
      </c>
      <c r="G65" s="344"/>
      <c r="H65" s="345"/>
    </row>
    <row r="66" spans="1:8" x14ac:dyDescent="0.25">
      <c r="A66" s="344"/>
      <c r="B66" s="344" t="s">
        <v>73</v>
      </c>
      <c r="C66" s="354" t="s">
        <v>84</v>
      </c>
      <c r="D66" s="348">
        <v>10.1821</v>
      </c>
      <c r="E66" s="348">
        <v>0.16489999999999999</v>
      </c>
      <c r="F66" s="348">
        <v>0.16489999999999999</v>
      </c>
      <c r="G66" s="344"/>
      <c r="H66" s="345"/>
    </row>
    <row r="67" spans="1:8" x14ac:dyDescent="0.25">
      <c r="A67" s="344"/>
      <c r="B67" s="344" t="s">
        <v>74</v>
      </c>
      <c r="C67" s="354" t="s">
        <v>84</v>
      </c>
      <c r="D67" s="348">
        <v>10.1892</v>
      </c>
      <c r="E67" s="348">
        <v>0.1714</v>
      </c>
      <c r="F67" s="348">
        <v>0.1714</v>
      </c>
      <c r="G67" s="344"/>
      <c r="H67" s="345"/>
    </row>
    <row r="68" spans="1:8" x14ac:dyDescent="0.25">
      <c r="A68" s="344"/>
      <c r="B68" s="344"/>
      <c r="C68" s="344"/>
      <c r="D68" s="344"/>
      <c r="E68" s="344"/>
      <c r="F68" s="344"/>
      <c r="G68" s="344"/>
      <c r="H68" s="345"/>
    </row>
    <row r="69" spans="1:8" x14ac:dyDescent="0.25">
      <c r="A69" s="344"/>
      <c r="B69" s="346" t="s">
        <v>85</v>
      </c>
      <c r="C69" s="344"/>
      <c r="D69" s="344"/>
      <c r="E69" s="344"/>
      <c r="F69" s="344"/>
      <c r="G69" s="344"/>
      <c r="H69" s="345"/>
    </row>
    <row r="70" spans="1:8" x14ac:dyDescent="0.25">
      <c r="A70" s="345"/>
      <c r="B70" s="345"/>
      <c r="C70" s="345"/>
      <c r="D70" s="345"/>
      <c r="E70" s="345"/>
      <c r="F70" s="345"/>
      <c r="G70" s="345"/>
      <c r="H70" s="345"/>
    </row>
    <row r="71" spans="1:8" x14ac:dyDescent="0.25">
      <c r="A71" s="344"/>
      <c r="B71" s="346" t="s">
        <v>86</v>
      </c>
      <c r="C71" s="344"/>
      <c r="D71" s="344"/>
      <c r="E71" s="344"/>
      <c r="F71" s="344"/>
      <c r="G71" s="344"/>
      <c r="H71" s="344"/>
    </row>
    <row r="72" spans="1:8" x14ac:dyDescent="0.25">
      <c r="A72" s="346"/>
      <c r="B72" s="346" t="s">
        <v>87</v>
      </c>
      <c r="C72" s="346"/>
      <c r="D72" s="346"/>
      <c r="E72" s="346"/>
      <c r="F72" s="346"/>
      <c r="G72" s="346"/>
      <c r="H72" s="345"/>
    </row>
    <row r="73" spans="1:8" x14ac:dyDescent="0.25">
      <c r="A73" s="346"/>
      <c r="B73" s="346" t="s">
        <v>88</v>
      </c>
      <c r="C73" s="346"/>
      <c r="D73" s="346"/>
      <c r="E73" s="346"/>
      <c r="F73" s="346"/>
      <c r="G73" s="346"/>
      <c r="H73" s="345"/>
    </row>
    <row r="74" spans="1:8" x14ac:dyDescent="0.25">
      <c r="A74" s="346"/>
      <c r="B74" s="346" t="s">
        <v>89</v>
      </c>
      <c r="C74" s="346"/>
      <c r="D74" s="346"/>
      <c r="E74" s="346"/>
      <c r="F74" s="346"/>
      <c r="G74" s="346"/>
      <c r="H74" s="345"/>
    </row>
    <row r="75" spans="1:8" x14ac:dyDescent="0.25">
      <c r="A75" s="346"/>
      <c r="B75" s="346" t="s">
        <v>252</v>
      </c>
      <c r="C75" s="346"/>
      <c r="D75" s="346"/>
      <c r="E75" s="346"/>
      <c r="F75" s="346"/>
      <c r="G75" s="346"/>
      <c r="H75" s="345"/>
    </row>
    <row r="76" spans="1:8" x14ac:dyDescent="0.25">
      <c r="A76" s="346"/>
      <c r="B76" s="346" t="s">
        <v>253</v>
      </c>
      <c r="C76" s="346"/>
      <c r="D76" s="346"/>
      <c r="E76" s="346"/>
      <c r="F76" s="346"/>
      <c r="G76" s="346"/>
      <c r="H76" s="345"/>
    </row>
    <row r="77" spans="1:8" x14ac:dyDescent="0.25">
      <c r="A77" s="346"/>
      <c r="B77" s="346" t="s">
        <v>254</v>
      </c>
      <c r="C77" s="346"/>
      <c r="D77" s="346"/>
      <c r="E77" s="346"/>
      <c r="F77" s="346"/>
      <c r="G77" s="346"/>
      <c r="H77" s="345"/>
    </row>
    <row r="78" spans="1:8" x14ac:dyDescent="0.25">
      <c r="A78" s="346"/>
      <c r="B78" s="346" t="s">
        <v>93</v>
      </c>
      <c r="C78" s="346"/>
      <c r="D78" s="346"/>
      <c r="E78" s="346"/>
      <c r="F78" s="346"/>
      <c r="G78" s="346"/>
      <c r="H78" s="345"/>
    </row>
    <row r="79" spans="1:8" x14ac:dyDescent="0.25">
      <c r="A79" s="346"/>
      <c r="B79" s="346" t="s">
        <v>94</v>
      </c>
      <c r="C79" s="346"/>
      <c r="D79" s="346"/>
      <c r="E79" s="346"/>
      <c r="F79" s="346"/>
      <c r="G79" s="346"/>
      <c r="H79" s="345"/>
    </row>
    <row r="81" spans="2:2" x14ac:dyDescent="0.25">
      <c r="B81" s="355" t="s">
        <v>333</v>
      </c>
    </row>
    <row r="97" spans="2:2" x14ac:dyDescent="0.25">
      <c r="B97" s="355" t="s">
        <v>334</v>
      </c>
    </row>
  </sheetData>
  <mergeCells count="11">
    <mergeCell ref="E64:F64"/>
    <mergeCell ref="B42:F42"/>
    <mergeCell ref="B43:F43"/>
    <mergeCell ref="B36:F36"/>
    <mergeCell ref="A1:J1"/>
    <mergeCell ref="A2:J2"/>
    <mergeCell ref="B37:F37"/>
    <mergeCell ref="B38:F38"/>
    <mergeCell ref="B39:F39"/>
    <mergeCell ref="B40:F40"/>
    <mergeCell ref="B41:F41"/>
  </mergeCells>
  <pageMargins left="0.7" right="0.7" top="0.75" bottom="0.75" header="0.3" footer="0.3"/>
  <pageSetup scale="3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Hyperlinks</vt:lpstr>
      <vt:lpstr>MAR1269D23</vt:lpstr>
      <vt:lpstr>DEC1204D22</vt:lpstr>
      <vt:lpstr>HDFCCFCNCC</vt:lpstr>
      <vt:lpstr>FEB2638D23</vt:lpstr>
      <vt:lpstr>JUL1158D22</vt:lpstr>
      <vt:lpstr>MAR1876D22</vt:lpstr>
      <vt:lpstr>MAR1162D22</vt:lpstr>
      <vt:lpstr>SEP1359D22</vt:lpstr>
      <vt:lpstr>MAR1861D22</vt:lpstr>
      <vt:lpstr>AUG1406D22</vt:lpstr>
      <vt:lpstr>HDFC1DLETF</vt:lpstr>
      <vt:lpstr>HDGETF</vt:lpstr>
      <vt:lpstr>HSILVERETF</vt:lpstr>
      <vt:lpstr>HDFC500ETF</vt:lpstr>
      <vt:lpstr>HDFCBKEXTF</vt:lpstr>
      <vt:lpstr>HDFCG15ETF</vt:lpstr>
      <vt:lpstr>HDFCL30ETF</vt:lpstr>
      <vt:lpstr>HDFCM30ETF</vt:lpstr>
      <vt:lpstr>HDFCMIDETF</vt:lpstr>
      <vt:lpstr>HDFCN100ET</vt:lpstr>
      <vt:lpstr>HDFCNITETF</vt:lpstr>
      <vt:lpstr>HDFCNPBETF</vt:lpstr>
      <vt:lpstr>HDFCNPSBET</vt:lpstr>
      <vt:lpstr>HDFCNY50ET</vt:lpstr>
      <vt:lpstr>HDFCNYEXTF</vt:lpstr>
      <vt:lpstr>HDFCQ30ETF</vt:lpstr>
      <vt:lpstr>HDFCSMAETF</vt:lpstr>
      <vt:lpstr>HDFCSXEXTF</vt:lpstr>
      <vt:lpstr>HDFCV20ETF</vt:lpstr>
    </vt:vector>
  </TitlesOfParts>
  <Company>
  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Sheetkraft</dc:creator>
  <cp:lastModifiedBy>Perugu Veeranarayana</cp:lastModifiedBy>
  <cp:lastPrinted>2024-04-08T15:56:42Z</cp:lastPrinted>
  <dcterms:created xsi:type="dcterms:W3CDTF">2018-10-08T12:35:19Z</dcterms:created>
  <dcterms:modified xsi:type="dcterms:W3CDTF">2024-04-08T16:02:08Z</dcterms:modified>
</cp:coreProperties>
</file>