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ravi.katiyar\OneDrive - ICRA Limited\Documents\Internal Submissions and Operations\Operational Delays\Requirement\NSE and BSE\"/>
    </mc:Choice>
  </mc:AlternateContent>
  <xr:revisionPtr revIDLastSave="0" documentId="13_ncr:1_{538869DE-0C29-4D00-B01D-ACCD6E7B55E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E4" i="2"/>
  <c r="E3" i="2"/>
</calcChain>
</file>

<file path=xl/sharedStrings.xml><?xml version="1.0" encoding="utf-8"?>
<sst xmlns="http://schemas.openxmlformats.org/spreadsheetml/2006/main" count="50" uniqueCount="29">
  <si>
    <t>ISIN</t>
  </si>
  <si>
    <t>Due date of payment</t>
  </si>
  <si>
    <t>Reasons for failure of payment</t>
  </si>
  <si>
    <t>Name of Security</t>
  </si>
  <si>
    <t>Amount to be paid
(in Rs)</t>
  </si>
  <si>
    <t>Amount of payment made
(in Rs)</t>
  </si>
  <si>
    <t>Amount of payment failed
(in Rs)</t>
  </si>
  <si>
    <t>INE808K08061</t>
  </si>
  <si>
    <t>INE808K08053</t>
  </si>
  <si>
    <t>AROHAN FINANCIAL SERVICES LIMITED CLASS C 12.85 NCD 25OT26 FVRS10</t>
  </si>
  <si>
    <t>AROHAN FINANCIAL SERVICES LIMITED SR A RR NCD 30SP25 FVRS10</t>
  </si>
  <si>
    <t xml:space="preserve">Incorrect/closed account numbers </t>
  </si>
  <si>
    <t>INE735W08053</t>
  </si>
  <si>
    <t>Dormant bank account</t>
  </si>
  <si>
    <t xml:space="preserve">INE787H07396 </t>
  </si>
  <si>
    <t>Mar 27, 2025</t>
  </si>
  <si>
    <t>Withheld in accordance with SEBI circular due to pending KYC compliance for want of correct bank account/ PAN details</t>
  </si>
  <si>
    <t>INE787H07404</t>
  </si>
  <si>
    <t>INE787H07438</t>
  </si>
  <si>
    <t>INE787H07420*</t>
  </si>
  <si>
    <t>*Not rated by ICRA</t>
  </si>
  <si>
    <t>UTKARSH SMALL FINANCE BANK LIMITED 11 BD 28JU31 FVRS1LAC</t>
  </si>
  <si>
    <t>INDIA INFRASTRUCTURE FINANCE COMPANY LIMITED TRCHIIISR-2A8.55BD27MR29FVRS1000LOAUPTO10JU14</t>
  </si>
  <si>
    <t>INDIA INFRASTRUCTURE FINANCE COMPANY LIMITED TRCHIIISR-3A8.55BD27MR34FVRS1000LOAUPTO10JU14</t>
  </si>
  <si>
    <t>INDIA INFRASTRUCTURE FINANCE COMPANY LIMITED TRCHIIISR3BRRBD27MR34 FVRS1000LOAUPTO10JU14</t>
  </si>
  <si>
    <t>INDIA INFRASTRUCTURE FINANCE COMPANY LIMITED TRCHIIISR2BRRBD27MR29FVRS1000LOAUPTO10JU14</t>
  </si>
  <si>
    <t>UTKARSH SMALL FINANCE BANK LIMITED</t>
  </si>
  <si>
    <t>INDIA INFRASTRUCTURE FINANCE COMPANY LIMITED</t>
  </si>
  <si>
    <t>AROHAN FINANCIAL SERVICES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</si>
</sst>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5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 readingOrder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1" fillId="2" borderId="0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5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 readingOrder="1"/>
    </xf>
    <xf numFmtId="3" fontId="1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8449C-DB8F-4771-A26D-C4A52FD89110}">
  <dimension ref="A1:G17"/>
  <sheetViews>
    <sheetView tabSelected="1" zoomScale="80" zoomScaleNormal="80" workbookViewId="0"/>
  </sheetViews>
  <sheetFormatPr defaultRowHeight="14.5" x14ac:dyDescent="0.35"/>
  <cols>
    <col min="1" max="1" width="18.54296875" customWidth="1"/>
    <col min="2" max="2" width="20" customWidth="1"/>
    <col min="3" max="3" width="20.81640625" customWidth="1"/>
    <col min="4" max="4" width="20.26953125" customWidth="1"/>
    <col min="5" max="5" width="20.7265625" customWidth="1"/>
    <col min="6" max="6" width="22.26953125" customWidth="1"/>
    <col min="7" max="7" width="28" customWidth="1"/>
  </cols>
  <sheetData>
    <row r="1" spans="1:7" x14ac:dyDescent="0.35">
      <c r="A1" s="18" t="s">
        <v>28</v>
      </c>
    </row>
    <row r="2" spans="1:7" ht="43.5" x14ac:dyDescent="0.35">
      <c r="A2" s="1" t="s">
        <v>3</v>
      </c>
      <c r="B2" s="1" t="s">
        <v>0</v>
      </c>
      <c r="C2" s="1" t="s">
        <v>4</v>
      </c>
      <c r="D2" s="1" t="s">
        <v>1</v>
      </c>
      <c r="E2" s="1" t="s">
        <v>5</v>
      </c>
      <c r="F2" s="1" t="s">
        <v>6</v>
      </c>
      <c r="G2" s="1" t="s">
        <v>2</v>
      </c>
    </row>
    <row r="3" spans="1:7" ht="58" x14ac:dyDescent="0.35">
      <c r="A3" s="9" t="s">
        <v>9</v>
      </c>
      <c r="B3" s="2" t="s">
        <v>7</v>
      </c>
      <c r="C3" s="3">
        <v>2728424.56</v>
      </c>
      <c r="D3" s="4">
        <v>45748</v>
      </c>
      <c r="E3" s="3">
        <f>C3-F3</f>
        <v>2705862.38</v>
      </c>
      <c r="F3" s="3">
        <v>22562.18</v>
      </c>
      <c r="G3" s="5" t="s">
        <v>11</v>
      </c>
    </row>
    <row r="4" spans="1:7" ht="58" x14ac:dyDescent="0.35">
      <c r="A4" s="9" t="s">
        <v>10</v>
      </c>
      <c r="B4" s="2" t="s">
        <v>8</v>
      </c>
      <c r="C4" s="3">
        <v>3938698.63</v>
      </c>
      <c r="D4" s="4">
        <v>45748</v>
      </c>
      <c r="E4" s="3">
        <f>C4-F4</f>
        <v>3925400.8899999997</v>
      </c>
      <c r="F4" s="3">
        <v>13297.74</v>
      </c>
      <c r="G4" s="5" t="s">
        <v>11</v>
      </c>
    </row>
    <row r="5" spans="1:7" x14ac:dyDescent="0.35">
      <c r="A5" s="11"/>
      <c r="B5" s="12"/>
      <c r="C5" s="13"/>
      <c r="D5" s="14"/>
      <c r="E5" s="13"/>
      <c r="F5" s="13"/>
      <c r="G5" s="15"/>
    </row>
    <row r="6" spans="1:7" x14ac:dyDescent="0.35">
      <c r="A6" s="17" t="s">
        <v>26</v>
      </c>
    </row>
    <row r="7" spans="1:7" ht="43.5" x14ac:dyDescent="0.35">
      <c r="A7" s="1" t="s">
        <v>3</v>
      </c>
      <c r="B7" s="1" t="s">
        <v>0</v>
      </c>
      <c r="C7" s="1" t="s">
        <v>4</v>
      </c>
      <c r="D7" s="1" t="s">
        <v>1</v>
      </c>
      <c r="E7" s="1" t="s">
        <v>5</v>
      </c>
      <c r="F7" s="1" t="s">
        <v>6</v>
      </c>
      <c r="G7" s="1" t="s">
        <v>2</v>
      </c>
    </row>
    <row r="8" spans="1:7" ht="58" x14ac:dyDescent="0.35">
      <c r="A8" s="9" t="s">
        <v>21</v>
      </c>
      <c r="B8" s="2" t="s">
        <v>12</v>
      </c>
      <c r="C8" s="6">
        <v>48836984</v>
      </c>
      <c r="D8" s="4">
        <v>45744</v>
      </c>
      <c r="E8" s="6">
        <f>C8-F8</f>
        <v>48832102.340000004</v>
      </c>
      <c r="F8" s="6">
        <v>4881.66</v>
      </c>
      <c r="G8" s="5" t="s">
        <v>13</v>
      </c>
    </row>
    <row r="9" spans="1:7" x14ac:dyDescent="0.35">
      <c r="A9" s="11"/>
      <c r="B9" s="12"/>
      <c r="C9" s="16"/>
      <c r="D9" s="14"/>
      <c r="E9" s="16"/>
      <c r="F9" s="16"/>
      <c r="G9" s="15"/>
    </row>
    <row r="10" spans="1:7" x14ac:dyDescent="0.35">
      <c r="A10" s="17" t="s">
        <v>27</v>
      </c>
    </row>
    <row r="11" spans="1:7" ht="43.5" x14ac:dyDescent="0.35">
      <c r="A11" s="1" t="s">
        <v>3</v>
      </c>
      <c r="B11" s="1" t="s">
        <v>0</v>
      </c>
      <c r="C11" s="1" t="s">
        <v>4</v>
      </c>
      <c r="D11" s="1" t="s">
        <v>1</v>
      </c>
      <c r="E11" s="1" t="s">
        <v>5</v>
      </c>
      <c r="F11" s="1" t="s">
        <v>6</v>
      </c>
      <c r="G11" s="1" t="s">
        <v>2</v>
      </c>
    </row>
    <row r="12" spans="1:7" ht="101.5" x14ac:dyDescent="0.35">
      <c r="A12" s="10" t="s">
        <v>22</v>
      </c>
      <c r="B12" s="7" t="s">
        <v>14</v>
      </c>
      <c r="C12" s="7">
        <v>1364450566</v>
      </c>
      <c r="D12" s="4" t="s">
        <v>15</v>
      </c>
      <c r="E12" s="7">
        <v>1364450566</v>
      </c>
      <c r="F12" s="6">
        <v>0</v>
      </c>
      <c r="G12" s="3" t="s">
        <v>16</v>
      </c>
    </row>
    <row r="13" spans="1:7" ht="101.5" x14ac:dyDescent="0.35">
      <c r="A13" s="10" t="s">
        <v>23</v>
      </c>
      <c r="B13" s="7" t="s">
        <v>17</v>
      </c>
      <c r="C13" s="7">
        <v>107715039</v>
      </c>
      <c r="D13" s="4" t="s">
        <v>15</v>
      </c>
      <c r="E13" s="7">
        <v>107715039</v>
      </c>
      <c r="F13" s="6">
        <v>0</v>
      </c>
      <c r="G13" s="3" t="s">
        <v>16</v>
      </c>
    </row>
    <row r="14" spans="1:7" ht="116" x14ac:dyDescent="0.35">
      <c r="A14" s="10" t="s">
        <v>24</v>
      </c>
      <c r="B14" s="7" t="s">
        <v>18</v>
      </c>
      <c r="C14" s="7">
        <v>123745144</v>
      </c>
      <c r="D14" s="4" t="s">
        <v>15</v>
      </c>
      <c r="E14" s="7">
        <v>123642184</v>
      </c>
      <c r="F14" s="7">
        <v>102960</v>
      </c>
      <c r="G14" s="3" t="s">
        <v>16</v>
      </c>
    </row>
    <row r="15" spans="1:7" ht="101.5" x14ac:dyDescent="0.35">
      <c r="A15" s="10" t="s">
        <v>25</v>
      </c>
      <c r="B15" s="7" t="s">
        <v>19</v>
      </c>
      <c r="C15" s="7">
        <v>248629251.00000024</v>
      </c>
      <c r="D15" s="4" t="s">
        <v>15</v>
      </c>
      <c r="E15" s="7">
        <v>248092011.00000024</v>
      </c>
      <c r="F15" s="7">
        <v>537240</v>
      </c>
      <c r="G15" s="3" t="s">
        <v>16</v>
      </c>
    </row>
    <row r="17" spans="1:1" x14ac:dyDescent="0.35">
      <c r="A17" s="8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 Katiyar</dc:creator>
  <cp:lastModifiedBy>Ravi Katiyar</cp:lastModifiedBy>
  <dcterms:created xsi:type="dcterms:W3CDTF">2015-06-05T18:17:20Z</dcterms:created>
  <dcterms:modified xsi:type="dcterms:W3CDTF">2025-04-02T14:16:00Z</dcterms:modified>
</cp:coreProperties>
</file>