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NTHLY FACT SHEETS\2024-25\April 2024\Fortnightly 15042024\Portfolios\NSE BSE\"/>
    </mc:Choice>
  </mc:AlternateContent>
  <bookViews>
    <workbookView xWindow="0" yWindow="0" windowWidth="20490" windowHeight="7545" tabRatio="911"/>
  </bookViews>
  <sheets>
    <sheet name="Hyperlinks" sheetId="22" r:id="rId1"/>
    <sheet name="MAR1861D22" sheetId="23" r:id="rId2"/>
    <sheet name="HDFCCFCNCC" sheetId="24" r:id="rId3"/>
    <sheet name="SEP1359D22" sheetId="25" r:id="rId4"/>
    <sheet name="MAR1269D23" sheetId="26" r:id="rId5"/>
    <sheet name="JUL1158D22" sheetId="27" r:id="rId6"/>
    <sheet name="FEB2638D23" sheetId="28" r:id="rId7"/>
    <sheet name="DEC1204D22" sheetId="29" r:id="rId8"/>
    <sheet name="AUG1406D22" sheetId="30" r:id="rId9"/>
    <sheet name="MAR1876D22" sheetId="31" r:id="rId10"/>
    <sheet name="MAR1162D22" sheetId="32" r:id="rId11"/>
    <sheet name="HDFC1DLETF" sheetId="3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HDFCMY___MY2005">[1]Inputs!$S$6</definedName>
    <definedName name="SheetKraft.IndicativeMode" hidden="1">TRUE</definedName>
    <definedName name="SheetKraftFormat">TRUE</definedName>
    <definedName name="SheetKraftFormula1" hidden="1">_xll.Formula.SK('[2]Holding Positions'!$E$10,1)</definedName>
    <definedName name="SheetKraftFormula10" hidden="1">_xll.Formula.SK(#REF!,)</definedName>
    <definedName name="SheetKraftFormula100" hidden="1">_xll.Formula.SK([3]Stack!$AV$6,1)</definedName>
    <definedName name="SheetKraftFormula101" hidden="1">_xll.Formula.SK([3]Stack!$AW$6,1)</definedName>
    <definedName name="SheetKraftFormula102" hidden="1">_xll.Formula.SK([3]Stack!$AX$6,1)</definedName>
    <definedName name="SheetKraftFormula104" hidden="1">_xll.Formula.SK([3]Stack!$BH$5,1)</definedName>
    <definedName name="SheetKraftFormula105" hidden="1">_xll.Formula.SK([3]Stack!$DA$6,1)</definedName>
    <definedName name="SheetKraftFormula106" hidden="1">_xll.Formula.SK([3]Stack!$DK$5,1)</definedName>
    <definedName name="SheetKraftFormula107" hidden="1">_xll.Formula.SK([3]Stack!$DJ$5,1)</definedName>
    <definedName name="SheetKraftFormula108" hidden="1">_xll.Formula.SK([4]Template_Formula!$A$3,1)</definedName>
    <definedName name="SheetKraftFormula109" hidden="1">_xll.Formula.SK('[5]Asset Master'!$Y$7,1)</definedName>
    <definedName name="SheetKraftFormula11" hidden="1">_xll.Formula.SK(#REF!,)</definedName>
    <definedName name="SheetKraftFormula110" hidden="1">_xll.Formula.SK([3]Stack!$FE$5,1)</definedName>
    <definedName name="SheetKraftFormula111" hidden="1">_xll.Formula.SK('[5]Asset Master'!#REF!,1)</definedName>
    <definedName name="SheetKraftFormula112" hidden="1">_xll.Formula.SK('[5]Asset Master'!$AI$10,1)</definedName>
    <definedName name="SheetKraftFormula113" hidden="1">_xll.Formula.SK([3]Stack!$DC$5,1)</definedName>
    <definedName name="SheetKraftFormula114" hidden="1">_xll.Formula.SK([3]Stack!$BG$5,1)</definedName>
    <definedName name="SheetKraftFormula115" hidden="1">_xll.Formula.SK([3]Stack!$AZ$6,1)</definedName>
    <definedName name="SheetKraftFormula116" hidden="1">_xll.Formula.SK([3]Stack!$AY$5,1)</definedName>
    <definedName name="SheetKraftFormula117" localSheetId="11" hidden="1">_xll.Formula.SK([6]Hyperlinks!$A$2,1)</definedName>
    <definedName name="SheetKraftFormula117" hidden="1">_xll.Formula.SK(Hyperlinks!$A$2,1)</definedName>
    <definedName name="SheetKraftFormula118" localSheetId="11" hidden="1">_xll.Formula.SK([6]Hyperlinks!$C$3,)</definedName>
    <definedName name="SheetKraftFormula118" hidden="1">_xll.Formula.SK(Hyperlinks!$C$3,)</definedName>
    <definedName name="SheetKraftFormula119" hidden="1">_xll.Formula.SK('[7]NCA Rows'!$R$5,1)</definedName>
    <definedName name="SheetKraftFormula12" hidden="1">_xll.Formula.SK(#REF!,)</definedName>
    <definedName name="SheetKraftFormula120" hidden="1">_xll.Formula.SK('[7]NCA Rows'!$AB$5,1)</definedName>
    <definedName name="SheetKraftFormula121" hidden="1">_xll.Formula.SK([3]Stack!$BA$6,1)</definedName>
    <definedName name="SheetKraftFormula122" hidden="1">_xll.Formula.SK([1]Inputs!$G$4,1)</definedName>
    <definedName name="SheetKraftFormula123" hidden="1">_xll.Formula.SK('[7]NCA Rows'!$I$4,)</definedName>
    <definedName name="SheetKraftFormula124" hidden="1">_xll.Formula.SK('[7]NCA Rows'!$L$4,)</definedName>
    <definedName name="SheetKraftFormula125" hidden="1">_xll.Formula.SK('[7]NCA Rows'!$S$4,)</definedName>
    <definedName name="SheetKraftFormula126" hidden="1">_xll.Formula.SK('[7]NCA Rows'!$AP$4,)</definedName>
    <definedName name="SheetKraftFormula127" hidden="1">_xll.Formula.SK('[7]NCA Rows'!$AQ$4,)</definedName>
    <definedName name="SheetKraftFormula128" hidden="1">_xll.Formula.SK('[7]NCA Rows'!$AX$4,1)</definedName>
    <definedName name="SheetKraftFormula129" hidden="1">_xll.Formula.SK('[7]NCA Rows'!$AZ$5,1)</definedName>
    <definedName name="SheetKraftFormula13" hidden="1">_xll.Formula.SK(#REF!,)</definedName>
    <definedName name="SheetKraftFormula130" hidden="1">_xll.Formula.SK([3]Stack!$BB$5,1)</definedName>
    <definedName name="SheetKraftFormula131" hidden="1">_xll.Formula.SK('[8]Pivots Data'!$B$4,1)</definedName>
    <definedName name="SheetKraftFormula132" hidden="1">_xll.Formula.SK('[8]Pivots Data'!$H$4,1)</definedName>
    <definedName name="SheetKraftFormula133" hidden="1">_xll.Formula.SK('[8]Pivots Data'!$J$5,1)</definedName>
    <definedName name="SheetKraftFormula134" hidden="1">_xll.Formula.SK('[8]Pivots Data'!$BJ$4,1)</definedName>
    <definedName name="SheetKraftFormula135" hidden="1">_xll.Formula.SK('[8]Pivots Data'!$AC$4,1)</definedName>
    <definedName name="SheetKraftFormula136" hidden="1">_xll.Formula.SK('[8]Pivots Data'!$K$5,1)</definedName>
    <definedName name="SheetKraftFormula137" hidden="1">_xll.Formula.SK([3]Stack!$DD$5,1)</definedName>
    <definedName name="SheetKraftFormula138" hidden="1">_xll.Formula.SK('[8]Pivots Data'!$AP$4,1)</definedName>
    <definedName name="SheetKraftFormula139" hidden="1">_xll.Formula.SK('[8]Pivots Data'!$BA$4,1)</definedName>
    <definedName name="SheetKraftFormula14" hidden="1">_xll.Formula.SK(#REF!,)</definedName>
    <definedName name="SheetKraftFormula140" hidden="1">_xll.Formula.SK('[8]Pivots Data'!$AI$4,1)</definedName>
    <definedName name="SheetKraftFormula141" hidden="1">_xll.Formula.SK([4]Template_Formula!$A$10,1)</definedName>
    <definedName name="SheetKraftFormula142" hidden="1">_xll.Formula.SK('[9]Notes Data'!$AH$9,1)</definedName>
    <definedName name="SheetKraftFormula144" hidden="1">_xll.Formula.SK('[9]Notes Data'!$BF$9,1)</definedName>
    <definedName name="SheetKraftFormula145" hidden="1">_xll.Formula.SK('[9]Notes Data'!#REF!,1)</definedName>
    <definedName name="SheetKraftFormula146" hidden="1">_xll.Formula.SK('[9]Notes Data'!#REF!,1)</definedName>
    <definedName name="SheetKraftFormula147" hidden="1">_xll.Formula.SK([4]Template_Formula!$A$16,1)</definedName>
    <definedName name="SheetKraftFormula148" hidden="1">_xll.Formula.SK('[9]Notes Data'!$BI$9,1)</definedName>
    <definedName name="SheetKraftFormula149" hidden="1">_xll.Formula.SK([4]Template_Formula!$A$15,1)</definedName>
    <definedName name="SheetKraftFormula15" hidden="1">_xll.Formula.SK(#REF!,)</definedName>
    <definedName name="SheetKraftFormula152" hidden="1">_xll.Formula.SK([10]Derivatives!$X$10,1)</definedName>
    <definedName name="SheetKraftFormula153" hidden="1">_xll.Formula.SK([10]Derivatives!$Y$11,1)</definedName>
    <definedName name="SheetKraftFormula154" hidden="1">_xll.Formula.SK([10]Derivatives!$Z$11,1)</definedName>
    <definedName name="SheetKraftFormula155" hidden="1">_xll.Formula.SK([4]Template_Formula!$O$14,1)</definedName>
    <definedName name="SheetKraftFormula156" hidden="1">_xll.Formula.SK([10]Derivatives!$AE$10,1)</definedName>
    <definedName name="SheetKraftFormula157" hidden="1">_xll.Formula.SK([10]Derivatives!$AG$10,1)</definedName>
    <definedName name="SheetKraftFormula158" hidden="1">_xll.Formula.SK([10]Derivatives!$AH$11,1)</definedName>
    <definedName name="SheetKraftFormula159" hidden="1">_xll.Formula.SK([10]Derivatives!$AH$10,)</definedName>
    <definedName name="SheetKraftFormula16" hidden="1">_xll.Formula.SK(#REF!,)</definedName>
    <definedName name="SheetKraftFormula160" hidden="1">_xll.Formula.SK([10]Derivatives!$AI$10,)</definedName>
    <definedName name="SheetKraftFormula161" hidden="1">_xll.Formula.SK([10]Derivatives!$AJ$10,)</definedName>
    <definedName name="SheetKraftFormula162" hidden="1">_xll.Formula.SK([10]Derivatives!$AN$10,1)</definedName>
    <definedName name="SheetKraftFormula163" hidden="1">_xll.Formula.SK('[8]Pivots Data'!$V$3,1)</definedName>
    <definedName name="SheetKraftFormula164" hidden="1">_xll.Formula.SK('[9]Notes Data'!$CK$9,1)</definedName>
    <definedName name="SheetKraftFormula165" hidden="1">_xll.Formula.SK('[9]Notes Data'!$CM$9,1)</definedName>
    <definedName name="SheetKraftFormula167" hidden="1">_xll.Formula.SK('[9]Notes Data'!$CO$9,)</definedName>
    <definedName name="SheetKraftFormula168" hidden="1">_xll.Formula.SK('[9]Notes Data'!$CN$9,)</definedName>
    <definedName name="SheetKraftFormula169" hidden="1">_xll.Formula.SK('[9]Notes Data'!$CQ$9,1)</definedName>
    <definedName name="SheetKraftFormula17" hidden="1">_xll.Formula.SK(#REF!,)</definedName>
    <definedName name="SheetKraftFormula170" hidden="1">_xll.Formula.SK(#REF!,1)</definedName>
    <definedName name="SheetKraftFormula171" hidden="1">_xll.Formula.SK('[9]Notes Data'!#REF!,1)</definedName>
    <definedName name="SheetKraftFormula172" hidden="1">_xll.Formula.SK('[9]Notes Data'!$CR$9,1)</definedName>
    <definedName name="SheetKraftFormula174" hidden="1">_xll.Formula.SK('[9]Notes Data'!$CU$10,1)</definedName>
    <definedName name="SheetKraftFormula175" hidden="1">_xll.Formula.SK('[9]Notes Data'!$CV$10,1)</definedName>
    <definedName name="SheetKraftFormula176" hidden="1">_xll.Formula.SK('[9]Notes Data'!$CW$9,)</definedName>
    <definedName name="SheetKraftFormula177" hidden="1">_xll.Formula.SK('[9]Notes Data'!$CX$10,1)</definedName>
    <definedName name="SheetKraftFormula178" hidden="1">_xll.Formula.SK('[9]Notes Data'!$CK$10,1)</definedName>
    <definedName name="SheetKraftFormula179" hidden="1">_xll.Formula.SK('[9]Notes Data'!$CJ$10,1)</definedName>
    <definedName name="SheetKraftFormula18" hidden="1">_xll.Formula.SK(#REF!,)</definedName>
    <definedName name="SheetKraftFormula180" hidden="1">_xll.Formula.SK(#REF!,)</definedName>
    <definedName name="SheetKraftFormula181" hidden="1">_xll.Formula.SK(#REF!,)</definedName>
    <definedName name="SheetKraftFormula182" hidden="1">_xll.Formula.SK(#REF!,)</definedName>
    <definedName name="SheetKraftFormula183" hidden="1">_xll.Formula.SK(#REF!,)</definedName>
    <definedName name="SheetKraftFormula184" hidden="1">_xll.Formula.SK(#REF!,)</definedName>
    <definedName name="SheetKraftFormula185" hidden="1">_xll.Formula.SK(#REF!,)</definedName>
    <definedName name="SheetKraftFormula186" hidden="1">_xll.Formula.SK(#REF!,)</definedName>
    <definedName name="SheetKraftFormula187" hidden="1">_xll.Formula.SK(#REF!,)</definedName>
    <definedName name="SheetKraftFormula188" hidden="1">_xll.Formula.SK(#REF!,)</definedName>
    <definedName name="SheetKraftFormula189" hidden="1">_xll.Formula.SK(#REF!,1)</definedName>
    <definedName name="SheetKraftFormula19" hidden="1">_xll.Formula.SK(#REF!,)</definedName>
    <definedName name="SheetKraftFormula191" hidden="1">_xll.Formula.SK([1]Inputs!$Q$7,1)</definedName>
    <definedName name="SheetKraftFormula192" hidden="1">_xll.Formula.SK('[11]Scheme Master'!#REF!,1)</definedName>
    <definedName name="SheetKraftFormula193" localSheetId="11" hidden="1">_xll.Formula.SK([6]Hyperlinks!$C$2,1)</definedName>
    <definedName name="SheetKraftFormula193" hidden="1">_xll.Formula.SK(Hyperlinks!$C$2,1)</definedName>
    <definedName name="SheetKraftFormula194" localSheetId="11" hidden="1">_xll.Formula.SK([6]Hyperlinks!$A$3,1)</definedName>
    <definedName name="SheetKraftFormula194" hidden="1">_xll.Formula.SK(Hyperlinks!$A$3,1)</definedName>
    <definedName name="SheetKraftFormula195" hidden="1">_xll.Formula.SK('[11]Scheme Master'!#REF!,1)</definedName>
    <definedName name="SheetKraftFormula196" hidden="1">_xll.Formula.SK('[11]Scheme Master'!$J$7,1)</definedName>
    <definedName name="SheetKraftFormula197" hidden="1">_xll.Formula.SK('[12]Scheme Category'!$D$9,1)</definedName>
    <definedName name="SheetKraftFormula198" hidden="1">_xll.Formula.SK('[9]Notes Data'!$BE$9,1)</definedName>
    <definedName name="SheetKraftFormula199" hidden="1">_xll.Formula.SK('[9]Notes Data'!$BD$9,1)</definedName>
    <definedName name="SheetKraftFormula20" hidden="1">_xll.Formula.SK(#REF!,)</definedName>
    <definedName name="SheetKraftFormula200" hidden="1">_xll.Formula.SK('[9]Notes Data'!#REF!,1)</definedName>
    <definedName name="SheetKraftFormula201" hidden="1">_xll.Formula.SK([13]Formats!$J$5,1)</definedName>
    <definedName name="SheetKraftFormula202" hidden="1">_xll.Formula.SK([13]Formats!$K$11,)</definedName>
    <definedName name="SheetKraftFormula203" hidden="1">_xll.Formula.SK([3]Stack!$FF$6,1)</definedName>
    <definedName name="SheetKraftFormula204" hidden="1">_xll.Formula.SK('[5]Asset Master'!$AT$3,1)</definedName>
    <definedName name="SheetKraftFormula205" hidden="1">_xll.Formula.SK('[8]Pivots Data'!$BU$4,1)</definedName>
    <definedName name="SheetKraftFormula206" hidden="1">_xll.Formula.SK('[8]Pivots Data'!$BX$5,1)</definedName>
    <definedName name="SheetKraftFormula207" hidden="1">_xll.Formula.SK('[8]Pivots Data'!$CA$4,1)</definedName>
    <definedName name="SheetKraftFormula208" hidden="1">_xll.Formula.SK('[8]Pivots Data'!$BY$4,1)</definedName>
    <definedName name="SheetKraftFormula209" hidden="1">_xll.Formula.SK('[8]Pivots Data'!$L$4,1)</definedName>
    <definedName name="SheetKraftFormula21" hidden="1">_xll.Formula.SK(#REF!,1)</definedName>
    <definedName name="SheetKraftFormula210" hidden="1">_xll.Formula.SK('[14]Rating Master'!$O$8,1)</definedName>
    <definedName name="SheetKraftFormula212" hidden="1">_xll.Formula.SK('[8]Pivots Data'!$BG$9,1)</definedName>
    <definedName name="SheetKraftFormula214" hidden="1">_xll.Formula.SK('[7]NCA Rows'!$H$1,1)</definedName>
    <definedName name="SheetKraftFormula216" hidden="1">_xll.Formula.SK('[8]Pivots Data'!$BF$4,1)</definedName>
    <definedName name="SheetKraftFormula217" hidden="1">_xll.Formula.SK('[14]Rating Master'!$S$9,1)</definedName>
    <definedName name="SheetKraftFormula218" hidden="1">_xll.Formula.SK('[8]Pivots Data'!$AY$4,1)</definedName>
    <definedName name="SheetKraftFormula219" hidden="1">_xll.Formula.SK('[8]Pivots Data'!$AW$4,1)</definedName>
    <definedName name="SheetKraftFormula22" hidden="1">_xll.Formula.SK(#REF!,1)</definedName>
    <definedName name="SheetKraftFormula220" hidden="1">_xll.Formula.SK('[8]Pivots Data'!$BA$5,1)</definedName>
    <definedName name="SheetKraftFormula221" hidden="1">_xll.Formula.SK('[8]Pivots Data'!$BB$5,1)</definedName>
    <definedName name="SheetKraftFormula222" hidden="1">_xll.Formula.SK('[15]NCA Calc, Repo'!$AL$8,1)</definedName>
    <definedName name="SheetKraftFormula223" hidden="1">_xll.Formula.SK('[15]NCA Calc, Repo'!$T$8,1)</definedName>
    <definedName name="SheetKraftFormula224" hidden="1">_xll.Formula.SK('[9]Notes Data'!$BM$9,1)</definedName>
    <definedName name="SheetKraftFormula225" hidden="1">_xll.Formula.SK('[8]Pivots Data'!$M$4,1)</definedName>
    <definedName name="SheetKraftFormula226" hidden="1">_xll.Formula.SK('[8]Pivots Data'!$N$5,1)</definedName>
    <definedName name="SheetKraftFormula227" hidden="1">_xll.Formula.SK('[16]Issuer Master'!$S$9,1)</definedName>
    <definedName name="SheetKraftFormula228" localSheetId="11" hidden="1">_xll.Formula.SK([6]Hyperlinks!$B$2,1)</definedName>
    <definedName name="SheetKraftFormula228" hidden="1">_xll.Formula.SK(Hyperlinks!$B$2,1)</definedName>
    <definedName name="SheetKraftFormula229" hidden="1">_xll.Formula.SK('[9]Notes Data'!$DE$9,1)</definedName>
    <definedName name="SheetKraftFormula23" hidden="1">_xll.Formula.SK('[17]Security Master'!#REF!,1)</definedName>
    <definedName name="SheetKraftFormula230" hidden="1">_xll.Formula.SK('[9]Notes Data'!$CI$9,1)</definedName>
    <definedName name="SheetKraftFormula231" hidden="1">_xll.Formula.SK('[9]Notes Data'!$CH$10,1)</definedName>
    <definedName name="SheetKraftFormula232" hidden="1">_xll.Formula.SK('[9]Notes Data'!$CY$10,1)</definedName>
    <definedName name="SheetKraftFormula233" hidden="1">_xll.Formula.SK('[18]Month NAV Last Date Calc'!$E$8,1)</definedName>
    <definedName name="SheetKraftFormula234" hidden="1">_xll.Formula.SK('[18]Month NAV Last Date Calc'!$L$8,1)</definedName>
    <definedName name="SheetKraftFormula235" hidden="1">_xll.Formula.SK('[18]Month NAV Last Date Calc'!$M$7,1)</definedName>
    <definedName name="SheetKraftFormula236" hidden="1">_xll.Formula.SK('[18]Month NAV Last Date Calc'!$N$6,1)</definedName>
    <definedName name="SheetKraftFormula237" hidden="1">_xll.Formula.SK('[18]Month NAV Last Date Calc'!$P$7,1)</definedName>
    <definedName name="SheetKraftFormula238" hidden="1">_xll.Formula.SK('[18]Month NAV Last Date Calc'!$K$7,1)</definedName>
    <definedName name="SheetKraftFormula239" hidden="1">_xll.Formula.SK('[18]Month NAV Last Date Calc'!$Q$7,1)</definedName>
    <definedName name="SheetKraftFormula240" hidden="1">_xll.Formula.SK('[18]Month NAV Last Date Calc'!$U$6,1)</definedName>
    <definedName name="SheetKraftFormula241" hidden="1">_xll.Formula.SK('[18]Month NAV Last Date Calc'!$T$10,1)</definedName>
    <definedName name="SheetKraftFormula242" hidden="1">_xll.Formula.SK('[18]Month NAV Last Date Calc'!$V$10,1)</definedName>
    <definedName name="SheetKraftFormula243" hidden="1">_xll.Formula.SK('[18]Month NAV Last Date Calc'!$Z$8,)</definedName>
    <definedName name="SheetKraftFormula244" hidden="1">_xll.Formula.SK('[18]Month NAV Last Date Calc'!$AA$7,1)</definedName>
    <definedName name="SheetKraftFormula245" hidden="1">_xll.Formula.SK('[18]Month NAV Last Date Calc'!$AB$6,)</definedName>
    <definedName name="SheetKraftFormula246" hidden="1">_xll.Formula.SK('[18]Month NAV Last Date Calc'!$AD$7,1)</definedName>
    <definedName name="SheetKraftFormula247" hidden="1">_xll.Formula.SK('[18]Month NAV Last Date Calc'!$Y$7,1)</definedName>
    <definedName name="SheetKraftFormula248" hidden="1">_xll.Formula.SK('[18]Month NAV Last Date Calc'!$AE$7,1)</definedName>
    <definedName name="SheetKraftFormula249" hidden="1">_xll.Formula.SK('[18]Month NAV Last Date Calc'!$AI$6,1)</definedName>
    <definedName name="SheetKraftFormula250" hidden="1">_xll.Formula.SK('[18]Month NAV Last Date Calc'!$AH$10,1)</definedName>
    <definedName name="SheetKraftFormula251" hidden="1">_xll.Formula.SK('[18]Month NAV Last Date Calc'!$AJ$10,1)</definedName>
    <definedName name="SheetKraftFormula252" hidden="1">_xll.Formula.SK('[18]Month NAV Last Date Calc'!$AL$2,)</definedName>
    <definedName name="SheetKraftFormula253" hidden="1">_xll.Formula.SK('[18]Month NAV Last Date Calc'!$AO$6,1)</definedName>
    <definedName name="SheetKraftFormula254" hidden="1">_xll.Formula.SK('[18]Month NAV Last Date Calc'!$AS$6,1)</definedName>
    <definedName name="SheetKraftFormula255" hidden="1">_xll.Formula.SK('[18]Month NAV Last Date Calc'!$AT$6,1)</definedName>
    <definedName name="SheetKraftFormula256" hidden="1">_xll.Formula.SK('[18]Month NAV Last Date Calc'!$AU$7,1)</definedName>
    <definedName name="SheetKraftFormula258" hidden="1">_xll.Formula.SK('[18]Month NAV Last Date Calc'!$BG$6,1)</definedName>
    <definedName name="SheetKraftFormula259" hidden="1">_xll.Formula.SK('[18]Month NAV Last Date Calc'!$AY$6,1)</definedName>
    <definedName name="SheetKraftFormula26" hidden="1">_xll.Formula.SK('[16]Issuer Master'!$D$8,1)</definedName>
    <definedName name="SheetKraftFormula260" hidden="1">_xll.Formula.SK('[18]Month NAV Last Date Calc'!$BM$6,1)</definedName>
    <definedName name="SheetKraftFormula261" hidden="1">_xll.Formula.SK('[18]Month NAV Last Date Calc'!$BO$7,1)</definedName>
    <definedName name="SheetKraftFormula262" hidden="1">_xll.Formula.SK('[18]Month NAV Last Date Calc'!#REF!,1)</definedName>
    <definedName name="SheetKraftFormula263" hidden="1">_xll.Formula.SK('[18]Month NAV Last Date Calc'!$BH$6,1)</definedName>
    <definedName name="SheetKraftFormula264" hidden="1">_xll.Formula.SK('[18]Month NAV Last Date Calc'!$BS$5,1)</definedName>
    <definedName name="SheetKraftFormula265" hidden="1">_xll.Formula.SK('[18]Month NAV Last Date Calc'!$BI$6,1)</definedName>
    <definedName name="SheetKraftFormula266" hidden="1">_xll.Formula.SK('[18]Month NAV Last Date Calc'!$BQ$6,1)</definedName>
    <definedName name="SheetKraftFormula267" hidden="1">_xll.Formula.SK('[18]Month NAV Last Date Calc'!$BF$6,)</definedName>
    <definedName name="SheetKraftFormula268" hidden="1">_xll.Formula.SK('[18]Month NAV Last Date Calc'!$BO$6,)</definedName>
    <definedName name="SheetKraftFormula269" hidden="1">_xll.Formula.SK('[9]Notes Data'!$AK$9,1)</definedName>
    <definedName name="SheetKraftFormula27" hidden="1">_xll.Formula.SK('[5]Asset Master'!$D$7,1)</definedName>
    <definedName name="SheetKraftFormula270" hidden="1">_xll.Formula.SK('[9]Notes Data'!$AM$9,1)</definedName>
    <definedName name="SheetKraftFormula271" hidden="1">_xll.Formula.SK('[9]Notes Data'!$AO$9,1)</definedName>
    <definedName name="SheetKraftFormula272" hidden="1">_xll.Formula.SK('[9]Notes Data'!$AP$9,1)</definedName>
    <definedName name="SheetKraftFormula273" hidden="1">_xll.Formula.SK('[15]NCA Calc, Repo'!$AB$8,1)</definedName>
    <definedName name="SheetKraftFormula274" hidden="1">_xll.Formula.SK('[2]Holding Positions'!$V$10,1)</definedName>
    <definedName name="SheetKraftFormula275" hidden="1">_xll.Formula.SK('[19]Pre Working'!$D$6,1)</definedName>
    <definedName name="SheetKraftFormula276" hidden="1">_xll.Formula.SK('[9]Notes Data'!$DK$9,1)</definedName>
    <definedName name="SheetKraftFormula277" hidden="1">_xll.Formula.SK('[9]Notes Data'!$CF$9,1)</definedName>
    <definedName name="SheetKraftFormula278" hidden="1">_xll.Formula.SK('[9]Notes Data'!$CL$10,1)</definedName>
    <definedName name="SheetKraftFormula279" hidden="1">_xll.Formula.SK('[18]Month NAV Last Date Calc'!$BS$6,1)</definedName>
    <definedName name="SheetKraftFormula28" hidden="1">_xll.Formula.SK([10]Derivatives!$B$10,)</definedName>
    <definedName name="SheetKraftFormula280" hidden="1">_xll.Formula.SK('[18]Month NAV Last Date Calc'!$BU$7,1)</definedName>
    <definedName name="SheetKraftFormula281" hidden="1">_xll.Formula.SK('[18]Month NAV Last Date Calc'!$BY$6,1)</definedName>
    <definedName name="SheetKraftFormula282" hidden="1">_xll.Formula.SK('[18]Month NAV Last Date Calc'!$CA$7,1)</definedName>
    <definedName name="SheetKraftFormula283" hidden="1">_xll.Formula.SK('[9]Notes Data'!$BN$9,1)</definedName>
    <definedName name="SheetKraftFormula284" hidden="1">_xll.Formula.SK('[9]Notes Data'!$BO$9,1)</definedName>
    <definedName name="SheetKraftFormula285" hidden="1">_xll.Formula.SK([1]Inputs!$W$3,1)</definedName>
    <definedName name="SheetKraftFormula286" hidden="1">_xll.Formula.SK([1]Inputs!$X$3,1)</definedName>
    <definedName name="SheetKraftFormula287" hidden="1">_xll.Formula.SK([1]Inputs!$Z$4,1)</definedName>
    <definedName name="SheetKraftFormula288" hidden="1">_xll.Formula.SK([1]Inputs!$AC$3,1)</definedName>
    <definedName name="SheetKraftFormula289" hidden="1">_xll.Formula.SK([1]Inputs!$AD$4,1)</definedName>
    <definedName name="SheetKraftFormula29" hidden="1">_xll.Formula.SK([10]Derivatives!$L$11,)</definedName>
    <definedName name="SheetKraftFormula290" hidden="1">_xll.Formula.SK('[9]Notes Data'!$DQ$9,1)</definedName>
    <definedName name="SheetKraftFormula291" hidden="1">_xll.Formula.SK('[9]Notes Data'!#REF!,)</definedName>
    <definedName name="SheetKraftFormula292" hidden="1">_xll.Formula.SK([1]Inputs!$AE$3,1)</definedName>
    <definedName name="SheetKraftFormula293" hidden="1">_xll.Formula.SK('[9]Notes Data'!$DR$9,1)</definedName>
    <definedName name="SheetKraftFormula294" hidden="1">_xll.Formula.SK('[9]Notes Data'!$DS$9,)</definedName>
    <definedName name="SheetKraftFormula295" hidden="1">_xll.Formula.SK('[9]Notes Data'!$DW$9,1)</definedName>
    <definedName name="SheetKraftFormula296" hidden="1">_xll.Formula.SK('[9]Notes Data'!$DV$9,)</definedName>
    <definedName name="SheetKraftFormula298" hidden="1">_xll.Formula.SK('[9]Notes Data'!$EB$9,)</definedName>
    <definedName name="SheetKraftFormula299" hidden="1">_xll.Formula.SK('[9]Notes Data'!$EA$9,)</definedName>
    <definedName name="SheetKraftFormula3" hidden="1">_xll.Formula.SK('[11]Scheme Master'!$B$5,)</definedName>
    <definedName name="SheetKraftFormula30" hidden="1">_xll.Formula.SK('[15]NCA Calc, Repo'!$C$7,)</definedName>
    <definedName name="SheetKraftFormula300" hidden="1">_xll.Formula.SK('[9]Notes Data'!$EC$9,)</definedName>
    <definedName name="SheetKraftFormula301" hidden="1">_xll.Formula.SK('[9]Notes Data'!$EH$9,1)</definedName>
    <definedName name="SheetKraftFormula302" hidden="1">_xll.Formula.SK('[9]Notes Data'!$EG$9,)</definedName>
    <definedName name="SheetKraftFormula303" hidden="1">_xll.Formula.SK('[9]Notes Data'!$EE$9,1)</definedName>
    <definedName name="SheetKraftFormula304" hidden="1">_xll.Formula.SK('[9]Notes Data'!$EI$10,1)</definedName>
    <definedName name="SheetKraftFormula305" hidden="1">_xll.Formula.SK('[9]Notes Data'!$DB$1,)</definedName>
    <definedName name="SheetKraftFormula306" hidden="1">_xll.Formula.SK('[9]Notes Data'!$DG$19,1)</definedName>
    <definedName name="SheetKraftFormula307" hidden="1">_xll.Formula.SK('[9]Notes Data'!$EN$9,1)</definedName>
    <definedName name="SheetKraftFormula308" hidden="1">_xll.Formula.SK('[9]Notes Data'!$EM$9,)</definedName>
    <definedName name="SheetKraftFormula309" hidden="1">_xll.Formula.SK('[9]Notes Data'!$EL$9,1)</definedName>
    <definedName name="SheetKraftFormula31" hidden="1">_xll.Formula.SK('[15]NCA Calc, Repo'!$I$7,)</definedName>
    <definedName name="SheetKraftFormula310" hidden="1">_xll.Formula.SK('[9]Notes Data'!$EO$10,1)</definedName>
    <definedName name="SheetKraftFormula311" hidden="1">_xll.Formula.SK('[9]Notes Data'!$EL$19,1)</definedName>
    <definedName name="SheetKraftFormula312" hidden="1">_xll.Formula.SK('[9]Notes Data'!$ET$9,1)</definedName>
    <definedName name="SheetKraftFormula313" hidden="1">_xll.Formula.SK('[9]Notes Data'!$ES$9,)</definedName>
    <definedName name="SheetKraftFormula314" hidden="1">_xll.Formula.SK('[9]Notes Data'!$ER$9,1)</definedName>
    <definedName name="SheetKraftFormula315" hidden="1">_xll.Formula.SK('[9]Notes Data'!$EU$10,1)</definedName>
    <definedName name="SheetKraftFormula316" hidden="1">_xll.Formula.SK('[9]Notes Data'!$FH$9,1)</definedName>
    <definedName name="SheetKraftFormula317" hidden="1">_xll.Formula.SK('[9]Notes Data'!$FG$9,)</definedName>
    <definedName name="SheetKraftFormula318" hidden="1">_xll.Formula.SK('[9]Notes Data'!$FF$9,1)</definedName>
    <definedName name="SheetKraftFormula319" hidden="1">_xll.Formula.SK('[9]Notes Data'!$FI$10,1)</definedName>
    <definedName name="SheetKraftFormula32" hidden="1">_xll.Formula.SK('[15]NCA Calc, Repo'!$O$8,)</definedName>
    <definedName name="SheetKraftFormula320" hidden="1">_xll.Formula.SK('[9]Notes Data'!$FN$9,1)</definedName>
    <definedName name="SheetKraftFormula321" hidden="1">_xll.Formula.SK('[9]Notes Data'!$FL$1,)</definedName>
    <definedName name="SheetKraftFormula322" hidden="1">_xll.Formula.SK('[9]Notes Data'!$FU$9,1)</definedName>
    <definedName name="SheetKraftFormula323" hidden="1">_xll.Formula.SK('[9]Notes Data'!$FT$10,1)</definedName>
    <definedName name="SheetKraftFormula324" hidden="1">_xll.Formula.SK('[9]Notes Data'!$FW$10,1)</definedName>
    <definedName name="SheetKraftFormula325" hidden="1">_xll.Formula.SK([3]Stack!$AX$1,1)</definedName>
    <definedName name="SheetKraftFormula326" hidden="1">_xll.Formula.SK('[15]NCA Calc, Repo'!$AC$8,1)</definedName>
    <definedName name="SheetKraftFormula327" hidden="1">_xll.Formula.SK('[20]Repo Rows'!$C$4,)</definedName>
    <definedName name="SheetKraftFormula328" hidden="1">_xll.Formula.SK('[20]Repo Rows'!$D$4,1)</definedName>
    <definedName name="SheetKraftFormula329" hidden="1">_xll.Formula.SK('[20]Repo Rows'!$E$4,)</definedName>
    <definedName name="SheetKraftFormula33" hidden="1">_xll.Formula.SK('[15]NCA Calc, Repo'!$S$8,1)</definedName>
    <definedName name="SheetKraftFormula330" hidden="1">_xll.Formula.SK('[20]Repo Rows'!$H$4,1)</definedName>
    <definedName name="SheetKraftFormula331" hidden="1">_xll.Formula.SK('[20]Repo Rows'!$J$4,)</definedName>
    <definedName name="SheetKraftFormula332" hidden="1">_xll.Formula.SK('[20]Repo Rows'!$N$4,)</definedName>
    <definedName name="SheetKraftFormula333" hidden="1">_xll.Formula.SK('[20]Repo Rows'!$L$4,)</definedName>
    <definedName name="SheetKraftFormula334" hidden="1">_xll.Formula.SK('[20]Repo Rows'!$O$4,)</definedName>
    <definedName name="SheetKraftFormula335" hidden="1">_xll.Formula.SK('[20]Repo Rows'!$P$4,)</definedName>
    <definedName name="SheetKraftFormula336" hidden="1">_xll.Formula.SK('[20]Repo Rows'!$Q$4,)</definedName>
    <definedName name="SheetKraftFormula337" hidden="1">_xll.Formula.SK('[20]Repo Rows'!$R$4,)</definedName>
    <definedName name="SheetKraftFormula338" hidden="1">_xll.Formula.SK('[20]Repo Rows'!$S$4,)</definedName>
    <definedName name="SheetKraftFormula339" hidden="1">_xll.Formula.SK('[20]Repo Rows'!$H$1,)</definedName>
    <definedName name="SheetKraftFormula34" hidden="1">_xll.Formula.SK('[15]NCA Calc, Repo'!$U$8,1)</definedName>
    <definedName name="SheetKraftFormula340" hidden="1">_xll.Formula.SK('[20]Repo Rows'!$AJ$4,)</definedName>
    <definedName name="SheetKraftFormula341" hidden="1">_xll.Formula.SK('[20]Repo Rows'!$AK$4,)</definedName>
    <definedName name="SheetKraftFormula342" hidden="1">_xll.Formula.SK('[20]Repo Rows'!$AM$4,)</definedName>
    <definedName name="SheetKraftFormula343" hidden="1">_xll.Formula.SK('[20]Repo Rows'!$AN$4,)</definedName>
    <definedName name="SheetKraftFormula345" hidden="1">_xll.Formula.SK('[20]Repo Rows'!$AP$4,)</definedName>
    <definedName name="SheetKraftFormula346" hidden="1">_xll.Formula.SK('[20]Repo Rows'!$AQ$4,)</definedName>
    <definedName name="SheetKraftFormula347" hidden="1">_xll.Formula.SK('[20]Repo Rows'!$I$4,)</definedName>
    <definedName name="SheetKraftFormula348" hidden="1">_xll.Formula.SK('[20]Repo Rows'!$AB$4,)</definedName>
    <definedName name="SheetKraftFormula349" hidden="1">_xll.Formula.SK([3]Stack!$D$5,1)</definedName>
    <definedName name="SheetKraftFormula35" hidden="1">_xll.Formula.SK('[15]NCA Calc, Repo'!$V$8,1)</definedName>
    <definedName name="SheetKraftFormula350" hidden="1">_xll.Formula.SK([3]Stack!$BF$6,1)</definedName>
    <definedName name="SheetKraftFormula351" hidden="1">_xll.Formula.SK('[7]NCA Rows'!$O$4,)</definedName>
    <definedName name="SheetKraftFormula352" hidden="1">_xll.Formula.SK('[7]NCA Rows'!$P$4,)</definedName>
    <definedName name="SheetKraftFormula353" hidden="1">_xll.Formula.SK('[7]NCA Rows'!$Q$4,)</definedName>
    <definedName name="SheetKraftFormula354" hidden="1">_xll.Formula.SK('[7]NCA Rows'!$R$4,)</definedName>
    <definedName name="SheetKraftFormula355" hidden="1">_xll.Formula.SK('[7]NCA Rows'!$AB$4,)</definedName>
    <definedName name="SheetKraftFormula357" hidden="1">_xll.Formula.SK('[20]Repo Rows'!$A$2,1)</definedName>
    <definedName name="SheetKraftFormula358" hidden="1">_xll.Formula.SK('[20]Repo Rows'!$A$7,1)</definedName>
    <definedName name="SheetKraftFormula36" hidden="1">_xll.Formula.SK('[15]NCA Calc, Repo'!$W$9,)</definedName>
    <definedName name="SheetKraftFormula360" hidden="1">_xll.Formula.SK('[20]Repo Rows'!$A$4,)</definedName>
    <definedName name="SheetKraftFormula361" hidden="1">_xll.Formula.SK('[20]Repo Rows'!$AL$4,)</definedName>
    <definedName name="SheetKraftFormula362" hidden="1">_xll.Formula.SK('[7]NCA Rows'!$AO$4,)</definedName>
    <definedName name="SheetKraftFormula363" hidden="1">_xll.Formula.SK('[7]NCA Rows'!$A$2,)</definedName>
    <definedName name="SheetKraftFormula364" hidden="1">_xll.Formula.SK('[7]NCA Rows'!$A$5,)</definedName>
    <definedName name="SheetKraftFormula365" hidden="1">_xll.Formula.SK('[7]NCA Rows'!$A$7,)</definedName>
    <definedName name="SheetKraftFormula366" hidden="1">_xll.Formula.SK('[21]Asset Pivots Grouping'!$G$12,1)</definedName>
    <definedName name="SheetKraftFormula367" hidden="1">_xll.Formula.SK('[21]Asset Pivots Grouping'!$P$4,1)</definedName>
    <definedName name="SheetKraftFormula368" hidden="1">_xll.Formula.SK('[8]Pivots Data'!$R$1,1)</definedName>
    <definedName name="SheetKraftFormula369" hidden="1">_xll.Formula.SK('[8]Pivots Data'!$Q$4,1)</definedName>
    <definedName name="SheetKraftFormula37" hidden="1">_xll.Formula.SK('[15]NCA Calc, Repo'!$X$9,)</definedName>
    <definedName name="SheetKraftFormula370" hidden="1">_xll.Formula.SK('[9]Notes Data'!$GM$10,1)</definedName>
    <definedName name="SheetKraftFormula371" hidden="1">_xll.Formula.SK('[9]Notes Data'!$GT$10,1)</definedName>
    <definedName name="SheetKraftFormula372" hidden="1">_xll.Formula.SK('[9]Notes Data'!$GW$10,1)</definedName>
    <definedName name="SheetKraftFormula373" hidden="1">_xll.Formula.SK('[9]Notes Data'!$HH$10,1)</definedName>
    <definedName name="SheetKraftFormula374" hidden="1">_xll.Formula.SK('[9]Notes Data'!$HM$10,1)</definedName>
    <definedName name="SheetKraftFormula375" hidden="1">_xll.Formula.SK('[9]Notes Data'!$HR$10,1)</definedName>
    <definedName name="SheetKraftFormula376" hidden="1">_xll.Formula.SK('[9]Notes Data'!$HP$10,1)</definedName>
    <definedName name="SheetKraftFormula377" hidden="1">_xll.Formula.SK('[9]Notes Data'!$HQ$11,1)</definedName>
    <definedName name="SheetKraftFormula378" hidden="1">_xll.Formula.SK('[9]Notes Data'!$HW$11,1)</definedName>
    <definedName name="SheetKraftFormula379" hidden="1">_xll.Formula.SK('[14]Rating Master'!$E$8,1)</definedName>
    <definedName name="SheetKraftFormula38" hidden="1">_xll.Formula.SK('[15]NCA Calc, Repo'!$Y$9,)</definedName>
    <definedName name="SheetKraftFormula380" hidden="1">_xll.Formula.SK('[9]Notes Data'!$BT$9,1)</definedName>
    <definedName name="SheetKraftFormula381" hidden="1">_xll.Formula.SK('[9]Notes Data'!$BY$9,1)</definedName>
    <definedName name="SheetKraftFormula382" hidden="1">_xll.Formula.SK('[9]Notes Data'!$BX$9,)</definedName>
    <definedName name="SheetKraftFormula383" hidden="1">_xll.Formula.SK('[9]Notes Data'!$BZ$9,)</definedName>
    <definedName name="SheetKraftFormula384" hidden="1">_xll.Formula.SK('[9]Notes Data'!$CC$9,)</definedName>
    <definedName name="SheetKraftFormula385" hidden="1">_xll.Formula.SK('[9]Notes Data'!$CH$9,1)</definedName>
    <definedName name="SheetKraftFormula386" hidden="1">_xll.Formula.SK('[9]Notes Data'!$CE$10,1)</definedName>
    <definedName name="SheetKraftFormula387" hidden="1">_xll.Formula.SK('[9]Notes Data'!$CG$10,1)</definedName>
    <definedName name="SheetKraftFormula388" hidden="1">_xll.Formula.SK('[9]Notes Data'!$CL$9,1)</definedName>
    <definedName name="SheetKraftFormula389" hidden="1">_xll.Formula.SK('[9]Notes Data'!$CT$9,1)</definedName>
    <definedName name="SheetKraftFormula39" hidden="1">_xll.Formula.SK('[15]NCA Calc, Repo'!$Q$8,)</definedName>
    <definedName name="SheetKraftFormula390" hidden="1">_xll.Formula.SK('[9]Notes Data'!$CV$9,)</definedName>
    <definedName name="SheetKraftFormula391" hidden="1">_xll.Formula.SK('[9]Notes Data'!$CY$9,1)</definedName>
    <definedName name="SheetKraftFormula392" hidden="1">_xll.Formula.SK('[22]No filter Class Master'!$H$11,1)</definedName>
    <definedName name="SheetKraftFormula393" hidden="1">_xll.Formula.SK('[9]Notes Data'!$S$10,1)</definedName>
    <definedName name="SheetKraftFormula394" hidden="1">_xll.Formula.SK('[23]Yes Bank Filter'!$H$9,1)</definedName>
    <definedName name="SheetKraftFormula395" hidden="1">_xll.Formula.SK('[9]Notes Data'!$A$9,1)</definedName>
    <definedName name="SheetKraftFormula396" hidden="1">_xll.Formula.SK('[9]Notes Data'!$T$9,1)</definedName>
    <definedName name="SheetKraftFormula397" hidden="1">_xll.Formula.SK('[9]Notes Data'!$U$9,1)</definedName>
    <definedName name="SheetKraftFormula398" hidden="1">_xll.Formula.SK('[9]Notes Data'!$AT$9,1)</definedName>
    <definedName name="SheetKraftFormula399" hidden="1">_xll.Formula.SK('[9]Notes Data'!$AS$9,)</definedName>
    <definedName name="SheetKraftFormula4" hidden="1">_xll.Formula.SK('[11]Scheme Master'!$B$6,1)</definedName>
    <definedName name="SheetKraftFormula40" hidden="1">_xll.Formula.SK('[15]NCA Calc, Repo'!$AF$14,1)</definedName>
    <definedName name="SheetKraftFormula401" hidden="1">_xll.Formula.SK('[9]Notes Data'!$BA$9,1)</definedName>
    <definedName name="SheetKraftFormula404" hidden="1">_xll.Formula.SK('[9]Notes Data'!$V$10,1)</definedName>
    <definedName name="SheetKraftFormula405" hidden="1">_xll.Formula.SK('[9]Notes Data'!$AZ$10,1)</definedName>
    <definedName name="SheetKraftFormula406" hidden="1">_xll.Formula.SK('[9]Notes Data'!$AR$10,1)</definedName>
    <definedName name="SheetKraftFormula407" hidden="1">_xll.Formula.SK('[24]Notes Data 2'!$F$9,1)</definedName>
    <definedName name="SheetKraftFormula408" hidden="1">_xll.Formula.SK('[24]Notes Data 2'!$M$9,1)</definedName>
    <definedName name="SheetKraftFormula409" hidden="1">_xll.Formula.SK('[24]Notes Data 2'!$E$10,1)</definedName>
    <definedName name="SheetKraftFormula41" hidden="1">_xll.Formula.SK([10]Derivatives!$M$10,1)</definedName>
    <definedName name="SheetKraftFormula410" hidden="1">_xll.Formula.SK('[24]Notes Data 2'!$R$9,1)</definedName>
    <definedName name="SheetKraftFormula412" hidden="1">_xll.Formula.SK('[25]Avg Yield'!$G$17,1)</definedName>
    <definedName name="SheetKraftFormula413" hidden="1">_xll.Formula.SK('[25]Avg Yield'!$T$17,1)</definedName>
    <definedName name="SheetKraftFormula414" hidden="1">_xll.Formula.SK([3]Stack!$FH$5,1)</definedName>
    <definedName name="SheetKraftFormula415" hidden="1">_xll.Formula.SK([3]Stack!$FI$5,1)</definedName>
    <definedName name="SheetKraftFormula416" hidden="1">_xll.Formula.SK([3]Stack!$FG$6,1)</definedName>
    <definedName name="SheetKraftFormula418" hidden="1">_xll.Formula.SK([3]Stack!$FL$5,1)</definedName>
    <definedName name="SheetKraftFormula419" hidden="1">_xll.Formula.SK([26]Perpetual!$J$14,)</definedName>
    <definedName name="SheetKraftFormula42" hidden="1">_xll.Formula.SK([10]Derivatives!$N$11,)</definedName>
    <definedName name="SheetKraftFormula420" hidden="1">_xll.Formula.SK([26]Perpetual!$I$15,)</definedName>
    <definedName name="SheetKraftFormula421" hidden="1">_xll.Formula.SK([26]Perpetual!$G$14,)</definedName>
    <definedName name="SheetKraftFormula422" hidden="1">_xll.Formula.SK([26]Perpetual!$F$14,)</definedName>
    <definedName name="SheetKraftFormula423" hidden="1">_xll.Formula.SK([26]Perpetual!$H$15,)</definedName>
    <definedName name="SheetKraftFormula424" hidden="1">_xll.Formula.SK([26]Perpetual!$C$15,)</definedName>
    <definedName name="SheetKraftFormula425" hidden="1">_xll.Formula.SK([26]Perpetual!$D$15,)</definedName>
    <definedName name="SheetKraftFormula426" hidden="1">_xll.Formula.SK([26]Perpetual!$E$15,)</definedName>
    <definedName name="SheetKraftFormula427" hidden="1">_xll.Formula.SK([26]Perpetual!$B$15,)</definedName>
    <definedName name="SheetKraftFormula428" hidden="1">_xll.Formula.SK([3]Stack!$C$5,1)</definedName>
    <definedName name="SheetKraftFormula429" hidden="1">_xll.Formula.SK('[25]Avg Yield'!$Z$17,1)</definedName>
    <definedName name="SheetKraftFormula43" hidden="1">_xll.Formula.SK('[19]Pre Working'!$E$4,1)</definedName>
    <definedName name="SheetKraftFormula430" hidden="1">_xll.Formula.SK([4]Template_Formula!$O$9,1)</definedName>
    <definedName name="SheetKraftFormula431" hidden="1">_xll.Formula.SK('[9]Notes Data'!$J$10,1)</definedName>
    <definedName name="SheetKraftFormula432" hidden="1">_xll.Formula.SK('[24]Notes Data 2'!$AE$9,)</definedName>
    <definedName name="SheetKraftFormula433" hidden="1">_xll.Formula.SK('[24]Notes Data 2'!$AC$9,)</definedName>
    <definedName name="SheetKraftFormula434" hidden="1">_xll.Formula.SK('[24]Notes Data 2'!$AD$9,)</definedName>
    <definedName name="SheetKraftFormula435" hidden="1">_xll.Formula.SK('[24]Notes Data 2'!$AF$9,)</definedName>
    <definedName name="SheetKraftFormula436" hidden="1">_xll.Formula.SK('[24]Notes Data 2'!$AG$9,)</definedName>
    <definedName name="SheetKraftFormula437" hidden="1">_xll.Formula.SK('[24]Notes Data 2'!$AH$9,)</definedName>
    <definedName name="SheetKraftFormula438" hidden="1">_xll.Formula.SK('[24]Notes Data 2'!$AI$9,)</definedName>
    <definedName name="SheetKraftFormula439" hidden="1">_xll.Formula.SK('[24]Notes Data 2'!$AJ$9,)</definedName>
    <definedName name="SheetKraftFormula44" hidden="1">_xll.Formula.SK('[2]Holding Positions'!$R$10,1)</definedName>
    <definedName name="SheetKraftFormula440" hidden="1">_xll.Formula.SK('[24]Notes Data 2'!$AM$9,)</definedName>
    <definedName name="SheetKraftFormula441" hidden="1">_xll.Formula.SK('[9]Notes Data'!$K$9,1)</definedName>
    <definedName name="SheetKraftFormula442" hidden="1">_xll.Formula.SK('[9]Notes Data'!$H$10,1)</definedName>
    <definedName name="SheetKraftFormula443" hidden="1">_xll.Formula.SK('[27]Liquid Schemes Working Day'!$I$11,1)</definedName>
    <definedName name="SheetKraftFormula444" hidden="1">_xll.Formula.SK('[27]Liquid Schemes Working Day'!$J$12,1)</definedName>
    <definedName name="SheetKraftFormula445" hidden="1">_xll.Formula.SK('[27]Liquid Schemes Working Day'!$K$12,1)</definedName>
    <definedName name="SheetKraftFormula446" hidden="1">_xll.Formula.SK('[27]Liquid Schemes Working Day'!$L$12,1)</definedName>
    <definedName name="SheetKraftFormula447" hidden="1">_xll.Formula.SK('[27]Liquid Schemes Working Day'!$P$11,1)</definedName>
    <definedName name="SheetKraftFormula448" hidden="1">_xll.Formula.SK('[18]Month NAV Last Date Calc'!$U$10,)</definedName>
    <definedName name="SheetKraftFormula449" hidden="1">_xll.Formula.SK('[18]Month NAV Last Date Calc'!$AI$10,)</definedName>
    <definedName name="SheetKraftFormula45" hidden="1">_xll.Formula.SK('[2]Holding Positions'!$S$10,1)</definedName>
    <definedName name="SheetKraftFormula450" hidden="1">_xll.Formula.SK('[9]Notes Data'!$GC$9,1)</definedName>
    <definedName name="SheetKraftFormula451" hidden="1">_xll.Formula.SK('[24]Notes Data 2'!$C$9,)</definedName>
    <definedName name="SheetKraftFormula452" hidden="1">_xll.Formula.SK('[9]Notes Data'!$GB$9,)</definedName>
    <definedName name="SheetKraftFormula453" hidden="1">_xll.Formula.SK('[9]Notes Data'!$GD$9,)</definedName>
    <definedName name="SheetKraftFormula454" hidden="1">_xll.Formula.SK('[9]Notes Data'!$GH$9,)</definedName>
    <definedName name="SheetKraftFormula455" hidden="1">_xll.Formula.SK('[9]Notes Data'!$GG$9,)</definedName>
    <definedName name="SheetKraftFormula456" hidden="1">_xll.Formula.SK('[9]Notes Data'!$GI$9,)</definedName>
    <definedName name="SheetKraftFormula457" hidden="1">_xll.Formula.SK('[28]Avg YTC'!$E$13,1)</definedName>
    <definedName name="SheetKraftFormula458" hidden="1">_xll.Formula.SK('[28]Avg YTC'!$D$14,1)</definedName>
    <definedName name="SheetKraftFormula459" hidden="1">_xll.Formula.SK([3]Stack!$FM$5,1)</definedName>
    <definedName name="SheetKraftFormula460" hidden="1">_xll.Formula.SK('[2]Holding Positions'!$C$10,1)</definedName>
    <definedName name="SheetKraftFormula461" hidden="1">_xll.Formula.SK([3]Stack!$B$5,1)</definedName>
    <definedName name="SheetKraftFormula462" hidden="1">_xll.Formula.SK('[18]Month NAV Last Date Calc'!$AV$7,1)</definedName>
    <definedName name="SheetKraftFormula463" hidden="1">_xll.Formula.SK('[25]Avg Yield'!$AI$14,1)</definedName>
    <definedName name="SheetKraftFormula464" hidden="1">_xll.Formula.SK([3]Stack!$FN$5,1)</definedName>
    <definedName name="SheetKraftFormula465" hidden="1">_xll.Formula.SK('[9]Notes Data'!$BP$9,)</definedName>
    <definedName name="SheetKraftFormula466" hidden="1">_xll.Formula.SK('[9]Notes Data'!$BQ$10,1)</definedName>
    <definedName name="SheetKraftFormula467" hidden="1">_xll.Formula.SK('[9]Notes Data'!$BR$10,1)</definedName>
    <definedName name="SheetKraftFormula468" hidden="1">_xll.Formula.SK('[9]Notes Data'!$HC$10,1)</definedName>
    <definedName name="SheetKraftFormula469" hidden="1">_xll.Formula.SK('[19]Pre Working'!$AT$6,1)</definedName>
    <definedName name="SheetKraftFormula470" hidden="1">_xll.Formula.SK([3]Stack!$BC$6,1)</definedName>
    <definedName name="SheetKraftFormula471" hidden="1">_xll.Formula.SK([10]Derivatives!$T$10,)</definedName>
    <definedName name="SheetKraftFormula472" hidden="1">_xll.Formula.SK([10]Derivatives!$R$10,1)</definedName>
    <definedName name="SheetKraftFormula473" hidden="1">_xll.Formula.SK([10]Derivatives!$Q$10,)</definedName>
    <definedName name="SheetKraftFormula474" hidden="1">_xll.Formula.SK([1]Inputs!$R$9,1)</definedName>
    <definedName name="SheetKraftFormula475" hidden="1">_xll.Formula.SK([1]Inputs!$N$6,)</definedName>
    <definedName name="SheetKraftFormula476" hidden="1">_xll.Formula.SK('[25]Avg Yield'!$BA$15,1)</definedName>
    <definedName name="SheetKraftFormula477" hidden="1">_xll.Formula.SK([3]Stack!$FO$5,1)</definedName>
    <definedName name="SheetKraftFormula478" hidden="1">_xll.Formula.SK([3]Stack!$FY$8,)</definedName>
    <definedName name="SheetKraftFormula479" hidden="1">_xll.Formula.SK([3]Stack!$FQ$5,1)</definedName>
    <definedName name="SheetKraftFormula48" hidden="1">_xll.Formula.SK('[2]Holding Positions'!#REF!,1)</definedName>
    <definedName name="SheetKraftFormula480" hidden="1">_xll.Formula.SK([3]Stack!$FP$6,1)</definedName>
    <definedName name="SheetKraftFormula481" hidden="1">_xll.Formula.SK('[9]Notes Data'!$IO$10,1)</definedName>
    <definedName name="SheetKraftFormula482" hidden="1">_xll.Formula.SK('[9]Notes Data'!$IP$10,)</definedName>
    <definedName name="SheetKraftFormula483" hidden="1">_xll.Formula.SK('[29]Foreign Securities'!$D$9,1)</definedName>
    <definedName name="SheetKraftFormula484" hidden="1">_xll.Formula.SK('[29]Foreign Securities'!$I$9,1)</definedName>
    <definedName name="SheetKraftFormula485" hidden="1">_xll.Formula.SK('[9]Notes Data'!$DY$9,1)</definedName>
    <definedName name="SheetKraftFormula486" hidden="1">_xll.Formula.SK('[9]Notes Data'!$DX$10,1)</definedName>
    <definedName name="SheetKraftFormula487" hidden="1">_xll.Formula.SK([3]Stack!$DE$5,1)</definedName>
    <definedName name="SheetKraftFormula488" hidden="1">_xll.Formula.SK([26]Perpetual!$A$15,1)</definedName>
    <definedName name="SheetKraftFormula489" hidden="1">_xll.Formula.SK('[9]Notes Data'!$IT$10,)</definedName>
    <definedName name="SheetKraftFormula490" hidden="1">_xll.Formula.SK('[9]Notes Data'!$IV$10,1)</definedName>
    <definedName name="SheetKraftFormula491" hidden="1">_xll.Formula.SK('[9]Notes Data'!$IY$11,1)</definedName>
    <definedName name="SheetKraftFormula492" hidden="1">_xll.Formula.SK('[9]Notes Data'!$JC$10,1)</definedName>
    <definedName name="SheetKraftFormula493" hidden="1">_xll.Formula.SK('[9]Notes Data'!$JF$11,1)</definedName>
    <definedName name="SheetKraftFormula494" hidden="1">_xll.Formula.SK('[30]Avg Yield Annualised'!$D$11,)</definedName>
    <definedName name="SheetKraftFormula495" hidden="1">_xll.Formula.SK([3]Stack!$FR$5,1)</definedName>
    <definedName name="SheetKraftFormula496" hidden="1">_xll.Formula.SK('[17]Security Master'!$Z$9,1)</definedName>
    <definedName name="SheetKraftFormula497" hidden="1">_xll.Formula.SK([3]Stack!$BC$5,1)</definedName>
    <definedName name="SheetKraftFormula498" hidden="1">_xll.Formula.SK([3]Stack!$BD$6,1)</definedName>
    <definedName name="SheetKraftFormula499" hidden="1">_xll.Formula.SK('[31]IRS Data'!$O$6,1)</definedName>
    <definedName name="SheetKraftFormula5" hidden="1">_xll.Formula.SK('[2]Holding Positions'!$L$10,1)</definedName>
    <definedName name="SheetKraftFormula50" hidden="1">_xll.Formula.SK('[2]Holding Positions'!#REF!,1)</definedName>
    <definedName name="SheetKraftFormula500" hidden="1">_xll.Formula.SK('[32]Debt Derivative'!$B$4,1)</definedName>
    <definedName name="SheetKraftFormula501" hidden="1">_xll.Formula.SK('[32]Debt Derivative'!$G$4,)</definedName>
    <definedName name="SheetKraftFormula502" hidden="1">_xll.Formula.SK('[32]Debt Derivative'!$J$4,1)</definedName>
    <definedName name="SheetKraftFormula503" hidden="1">_xll.Formula.SK('[32]Debt Derivative'!$P$4,1)</definedName>
    <definedName name="SheetKraftFormula504" hidden="1">_xll.Formula.SK('[32]Debt Derivative'!$X$4,1)</definedName>
    <definedName name="SheetKraftFormula505" hidden="1">_xll.Formula.SK('[32]Debt Derivative'!$AD$4,1)</definedName>
    <definedName name="SheetKraftFormula506" hidden="1">_xll.Formula.SK('[32]Debt Derivative'!$AH$4,1)</definedName>
    <definedName name="SheetKraftFormula507" hidden="1">_xll.Formula.SK('[32]Debt Derivative'!$AG$5,1)</definedName>
    <definedName name="SheetKraftFormula508" hidden="1">_xll.Formula.SK('[32]Debt Derivative'!$AO$5,1)</definedName>
    <definedName name="SheetKraftFormula509" hidden="1">_xll.Formula.SK('[32]Debt Derivative'!$AP$5,1)</definedName>
    <definedName name="SheetKraftFormula51" hidden="1">_xll.Formula.SK('[2]Holding Positions'!#REF!,1)</definedName>
    <definedName name="SheetKraftFormula510" hidden="1">_xll.Formula.SK('[32]Debt Derivative'!$AF$4,)</definedName>
    <definedName name="SheetKraftFormula511" hidden="1">_xll.Formula.SK('[31]IRS Data'!$C$6,1)</definedName>
    <definedName name="SheetKraftFormula512" hidden="1">_xll.Formula.SK('[31]IRS Data'!$AJ$11,1)</definedName>
    <definedName name="SheetKraftFormula513" hidden="1">_xll.Formula.SK('[31]IRS Data'!#REF!,)</definedName>
    <definedName name="SheetKraftFormula514" hidden="1">_xll.Formula.SK('[31]IRS Data'!$X$6,1)</definedName>
    <definedName name="SheetKraftFormula515" hidden="1">_xll.Formula.SK('[32]Debt Derivative'!$AQ$5,1)</definedName>
    <definedName name="SheetKraftFormula516" hidden="1">_xll.Formula.SK('[32]Debt Derivative'!$AR$5,1)</definedName>
    <definedName name="SheetKraftFormula517" hidden="1">_xll.Formula.SK('[32]Debt Derivative'!$AV$13,)</definedName>
    <definedName name="SheetKraftFormula518" hidden="1">_xll.Formula.SK('[31]IRS Data'!$K$6,1)</definedName>
    <definedName name="SheetKraftFormula519" hidden="1">_xll.Formula.SK([10]Derivatives!$AW$10,1)</definedName>
    <definedName name="SheetKraftFormula52" hidden="1">_xll.Formula.SK(#REF!,1)</definedName>
    <definedName name="SheetKraftFormula520" hidden="1">_xll.Formula.SK('[9]Notes Data'!$EZ$9,1)</definedName>
    <definedName name="SheetKraftFormula521" hidden="1">_xll.Formula.SK('[9]Notes Data'!$EW$9,1)</definedName>
    <definedName name="SheetKraftFormula522" hidden="1">_xll.Formula.SK('[9]Notes Data'!$EY$9,)</definedName>
    <definedName name="SheetKraftFormula523" hidden="1">_xll.Formula.SK('[9]Notes Data'!$FA$10,1)</definedName>
    <definedName name="SheetKraftFormula524" hidden="1">_xll.Formula.SK('[9]Notes Data'!$FB$9,1)</definedName>
    <definedName name="SheetKraftFormula525" hidden="1">_xll.Formula.SK([10]Derivatives!$S$10,)</definedName>
    <definedName name="SheetKraftFormula526" hidden="1">_xll.Formula.SK([10]Derivatives!$O$11,1)</definedName>
    <definedName name="SheetKraftFormula527" hidden="1">_xll.Formula.SK('[8]Pivots Data'!$O$5,)</definedName>
    <definedName name="SheetKraftFormula528" hidden="1">_xll.Formula.SK([3]Stack!$DH$6,1)</definedName>
    <definedName name="SheetKraftFormula529" hidden="1">_xll.Formula.SK([3]Stack!$DI$6,)</definedName>
    <definedName name="SheetKraftFormula53" hidden="1">_xll.Formula.SK('[2]Holding Positions'!$V$12,1)</definedName>
    <definedName name="SheetKraftFormula530" hidden="1">_xll.Formula.SK([10]Derivatives!$AA$11,1)</definedName>
    <definedName name="SheetKraftFormula531" hidden="1">_xll.Formula.SK([10]Derivatives!$AB$11,1)</definedName>
    <definedName name="SheetKraftFormula532" hidden="1">_xll.Formula.SK([3]Stack!$DH$5,)</definedName>
    <definedName name="SheetKraftFormula533" hidden="1">_xll.Formula.SK([3]Stack!$FJ$6,1)</definedName>
    <definedName name="SheetKraftFormula534" hidden="1">_xll.Formula.SK([3]Stack!$FK$6,)</definedName>
    <definedName name="SheetKraftFormula535" hidden="1">_xll.Formula.SK('[24]Notes Data 2'!$AX$9,1)</definedName>
    <definedName name="SheetKraftFormula536" hidden="1">_xll.Formula.SK('[24]Notes Data 2'!$AU$9,1)</definedName>
    <definedName name="SheetKraftFormula537" hidden="1">_xll.Formula.SK('[24]Notes Data 2'!$AV$10,1)</definedName>
    <definedName name="SheetKraftFormula538" hidden="1">_xll.Formula.SK('[5]Asset Master'!$I$8,1)</definedName>
    <definedName name="SheetKraftFormula539" hidden="1">_xll.Formula.SK('[31]IRS Data'!$W$6,1)</definedName>
    <definedName name="SheetKraftFormula54" hidden="1">_xll.Formula.SK('[2]Holding Positions'!$T$11,1)</definedName>
    <definedName name="SheetKraftFormula540" hidden="1">_xll.Formula.SK('[31]IRS Data'!$T$6,1)</definedName>
    <definedName name="SheetKraftFormula541" hidden="1">_xll.Formula.SK('[21]Asset Pivots Grouping'!$O$13,1)</definedName>
    <definedName name="SheetKraftFormula542" hidden="1">_xll.Formula.SK('[21]Asset Pivots Grouping'!$P$13,1)</definedName>
    <definedName name="SheetKraftFormula543" hidden="1">_xll.Formula.SK('[8]Pivots Data'!$BC$5,1)</definedName>
    <definedName name="SheetKraftFormula544" hidden="1">_xll.Formula.SK('[31]IRS Data'!$AD$6,1)</definedName>
    <definedName name="SheetKraftFormula545" hidden="1">_xll.Formula.SK('[31]IRS Data'!$AC$6,1)</definedName>
    <definedName name="SheetKraftFormula546" hidden="1">_xll.Formula.SK([1]Inputs!$AG$3,1)</definedName>
    <definedName name="SheetKraftFormula547" hidden="1">_xll.Formula.SK([1]Inputs!$AK$3,1)</definedName>
    <definedName name="SheetKraftFormula548" hidden="1">_xll.Formula.SK('[9]Notes Data'!$X$10,1)</definedName>
    <definedName name="SheetKraftFormula549" hidden="1">_xll.Formula.SK('[18]Month NAV Last Date Calc'!$R$7,1)</definedName>
    <definedName name="SheetKraftFormula55" hidden="1">_xll.Formula.SK('[19]Pre Working'!$E$5,1)</definedName>
    <definedName name="SheetKraftFormula550" hidden="1">_xll.Formula.SK('[27]Liquid Schemes Working Day'!$N$12,1)</definedName>
    <definedName name="SheetKraftFormula57" hidden="1">_xll.Formula.SK('[19]Pre Working'!$K$5,1)</definedName>
    <definedName name="SheetKraftFormula58" hidden="1">_xll.Formula.SK('[9]Notes Data'!$B$9,1)</definedName>
    <definedName name="SheetKraftFormula59" hidden="1">_xll.Formula.SK('[9]Notes Data'!$Z$9,1)</definedName>
    <definedName name="SheetKraftFormula6" hidden="1">_xll.Formula.SK('[17]Security Master'!$C$8,1)</definedName>
    <definedName name="SheetKraftFormula61" hidden="1">_xll.Formula.SK('[19]Pre Working'!$AC$5,1)</definedName>
    <definedName name="SheetKraftFormula62" hidden="1">_xll.Formula.SK('[19]Pre Working'!$AL$5,1)</definedName>
    <definedName name="SheetKraftFormula63" hidden="1">_xll.Formula.SK('[17]Security Master'!$X$8,1)</definedName>
    <definedName name="SheetKraftFormula64" hidden="1">_xll.Formula.SK('[5]Asset Master'!$T$7,1)</definedName>
    <definedName name="SheetKraftFormula65" hidden="1">_xll.Formula.SK('[5]Asset Master'!$P$6,1)</definedName>
    <definedName name="SheetKraftFormula66" hidden="1">_xll.Formula.SK('[19]Pre Working'!$AN$5,1)</definedName>
    <definedName name="SheetKraftFormula67" hidden="1">_xll.Formula.SK('[15]NCA Calc, Repo'!$Z$8,1)</definedName>
    <definedName name="SheetKraftFormula68" hidden="1">_xll.Formula.SK(#REF!,1)</definedName>
    <definedName name="SheetKraftFormula69" hidden="1">_xll.Formula.SK(#REF!,1)</definedName>
    <definedName name="SheetKraftFormula7" hidden="1">_xll.Formula.SK('[17]Security Master'!$U$9,1)</definedName>
    <definedName name="SheetKraftFormula70" hidden="1">_xll.Formula.SK(#REF!,)</definedName>
    <definedName name="SheetKraftFormula71" hidden="1">_xll.Formula.SK(#REF!,)</definedName>
    <definedName name="SheetKraftFormula72" hidden="1">_xll.Formula.SK(#REF!,1)</definedName>
    <definedName name="SheetKraftFormula73" hidden="1">_xll.Formula.SK(#REF!,1)</definedName>
    <definedName name="SheetKraftFormula74" hidden="1">_xll.Formula.SK(#REF!,1)</definedName>
    <definedName name="SheetKraftFormula75" hidden="1">_xll.Formula.SK(#REF!,1)</definedName>
    <definedName name="SheetKraftFormula76" hidden="1">_xll.Formula.SK(#REF!,1)</definedName>
    <definedName name="SheetKraftFormula77" hidden="1">_xll.Formula.SK(#REF!,1)</definedName>
    <definedName name="SheetKraftFormula78" hidden="1">_xll.Formula.SK(#REF!,)</definedName>
    <definedName name="SheetKraftFormula79" hidden="1">_xll.Formula.SK(#REF!,1)</definedName>
    <definedName name="SheetKraftFormula8" hidden="1">_xll.Formula.SK('[17]Security Master'!$V$9,1)</definedName>
    <definedName name="SheetKraftFormula80" hidden="1">_xll.Formula.SK(#REF!,1)</definedName>
    <definedName name="SheetKraftFormula81" hidden="1">_xll.Formula.SK(#REF!,)</definedName>
    <definedName name="SheetKraftFormula82" hidden="1">_xll.Formula.SK(#REF!,)</definedName>
    <definedName name="SheetKraftFormula83" hidden="1">_xll.Formula.SK(#REF!,1)</definedName>
    <definedName name="SheetKraftFormula84" hidden="1">_xll.Formula.SK(#REF!,1)</definedName>
    <definedName name="SheetKraftFormula85" hidden="1">_xll.Formula.SK('[7]NCA Rows'!$D$4,1)</definedName>
    <definedName name="SheetKraftFormula86" hidden="1">_xll.Formula.SK('[15]NCA Calc, Repo'!$Z$9,1)</definedName>
    <definedName name="SheetKraftFormula87" hidden="1">_xll.Formula.SK('[7]NCA Rows'!$H$4,1)</definedName>
    <definedName name="SheetKraftFormula88" hidden="1">_xll.Formula.SK('[7]NCA Rows'!$AJ$4,)</definedName>
    <definedName name="SheetKraftFormula89" hidden="1">_xll.Formula.SK('[7]NCA Rows'!$AK$4,)</definedName>
    <definedName name="SheetKraftFormula9" hidden="1">_xll.Formula.SK('[17]Security Master'!$W$9,1)</definedName>
    <definedName name="SheetKraftFormula90" hidden="1">_xll.Formula.SK('[7]NCA Rows'!$AM$4,1)</definedName>
    <definedName name="SheetKraftFormula91" hidden="1">_xll.Formula.SK('[7]NCA Rows'!$C$4,)</definedName>
    <definedName name="SheetKraftFormula92" hidden="1">_xll.Formula.SK('[7]NCA Rows'!$J$4,)</definedName>
    <definedName name="SheetKraftFormula93" hidden="1">_xll.Formula.SK('[7]NCA Rows'!$E$4,1)</definedName>
    <definedName name="SheetKraftFormula95" hidden="1">_xll.Formula.SK('[7]NCA Rows'!$N$4,)</definedName>
    <definedName name="SheetKraftFormula96" hidden="1">_xll.Formula.SK('[7]NCA Rows'!$AN$4,)</definedName>
    <definedName name="SheetKraftFormula98" hidden="1">_xll.Formula.SK([3]Stack!$E$4,1)</definedName>
    <definedName name="SheetKraftFormula99" hidden="1">_xll.Formula.SK([3]Stack!$AT$5,1)</definedName>
    <definedName name="SheetKraftInput1" hidden="1">INDEX([1]Inputs!$B$1,,)</definedName>
    <definedName name="SheetKraftInput2" hidden="1">INDEX([1]Inputs!$F$2,,)</definedName>
    <definedName name="SheetKraftOutput1" hidden="1">INDEX([4]Template_Formula!$A$3,,)</definedName>
    <definedName name="SheetKraftOutput2" hidden="1">INDEX('[2]Holding Positions'!$V$9,,)</definedName>
    <definedName name="SheetKraftOutput3" hidden="1">INDEX('[25]Avg Yield'!$Z$16,,)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22" l="1"/>
  <c r="A11" i="22" l="1"/>
  <c r="A10" i="22"/>
  <c r="A9" i="22"/>
  <c r="A8" i="22"/>
  <c r="A7" i="22"/>
  <c r="A6" i="22"/>
  <c r="A5" i="22"/>
  <c r="A4" i="22"/>
  <c r="A3" i="22"/>
  <c r="A2" i="22"/>
</calcChain>
</file>

<file path=xl/sharedStrings.xml><?xml version="1.0" encoding="utf-8"?>
<sst xmlns="http://schemas.openxmlformats.org/spreadsheetml/2006/main" count="2378" uniqueCount="335">
  <si>
    <t>SCHEME</t>
  </si>
  <si>
    <t>SCHEME NAME</t>
  </si>
  <si>
    <t>HDFC Charity Fund for Cancer Cure</t>
  </si>
  <si>
    <t>HDFCCFCNCC</t>
  </si>
  <si>
    <t>HDFC FMP 1406D August 2022</t>
  </si>
  <si>
    <t>AUG1406D22</t>
  </si>
  <si>
    <t>HDFC FMP 1204D December 2022</t>
  </si>
  <si>
    <t>DEC1204D22</t>
  </si>
  <si>
    <t>HDFC FMP 2638D February 2023</t>
  </si>
  <si>
    <t>FEB2638D23</t>
  </si>
  <si>
    <t>HDFC FMP 1158D JULY 2022</t>
  </si>
  <si>
    <t>JUL1158D22</t>
  </si>
  <si>
    <t>HDFC FMP 1162D March 2022</t>
  </si>
  <si>
    <t>MAR1162D22</t>
  </si>
  <si>
    <t>HDFC FMP 1269D March 2023</t>
  </si>
  <si>
    <t>MAR1269D23</t>
  </si>
  <si>
    <t>HDFC FMP 1861D March 2022</t>
  </si>
  <si>
    <t>MAR1861D22</t>
  </si>
  <si>
    <t>HDFC FMP 1876D March 2022</t>
  </si>
  <si>
    <t>MAR1876D22</t>
  </si>
  <si>
    <t>HDFC FMP 1359D September 2022</t>
  </si>
  <si>
    <t>SEP1359D22</t>
  </si>
  <si>
    <t>HDFC FMP 1861D March 2022 (A Close Ended Income Scheme with tenure 1861 days. A relatively High Interest Rate Risk and Relatively Low Credit Risk)</t>
  </si>
  <si>
    <t>Income</t>
  </si>
  <si>
    <t>Hybrid</t>
  </si>
  <si>
    <t>Portfolio as on 15-Apr-2024</t>
  </si>
  <si>
    <t>ISIN</t>
  </si>
  <si>
    <t>Coupon (%)</t>
  </si>
  <si>
    <t>Name Of the Instrument</t>
  </si>
  <si>
    <t>Industry+ /Rating</t>
  </si>
  <si>
    <t>Quantity</t>
  </si>
  <si>
    <t>Market/ Fair Value (Rs. in Lacs.)</t>
  </si>
  <si>
    <t>% to NAV</t>
  </si>
  <si>
    <t>Yield</t>
  </si>
  <si>
    <t>~YTC (AT1/Tier 2 bonds)</t>
  </si>
  <si>
    <t/>
  </si>
  <si>
    <t>DEBT INSTRUMENTS</t>
  </si>
  <si>
    <t>(a) Listed / awaiting listing on Stock Exchanges</t>
  </si>
  <si>
    <t>Government Securities (Central/State)</t>
  </si>
  <si>
    <t>l</t>
  </si>
  <si>
    <t>IN000227C024</t>
  </si>
  <si>
    <t>GOI STRIPS - Mat 220227^</t>
  </si>
  <si>
    <t>Sovereign</t>
  </si>
  <si>
    <t>IN1020160439</t>
  </si>
  <si>
    <t>7.61% Andhra Pradesh SDL - Mat 150227^</t>
  </si>
  <si>
    <t>IN1920160125</t>
  </si>
  <si>
    <t>7.59% Karnataka SDL - Mat 290327^</t>
  </si>
  <si>
    <t>IN1520160194</t>
  </si>
  <si>
    <t>7.59% Gujarat SDL - Mat 150227^</t>
  </si>
  <si>
    <t>IN2920210506</t>
  </si>
  <si>
    <t>6.48% Rajasthan SDL- Mat 020327^</t>
  </si>
  <si>
    <t>IN0020060078</t>
  </si>
  <si>
    <t>8.24% GOI MAT 150227</t>
  </si>
  <si>
    <t>IN2120160154</t>
  </si>
  <si>
    <t>7.91% Madhya Pradesh (UDAY) SDL - Mat 220327^</t>
  </si>
  <si>
    <t>IN1920160117</t>
  </si>
  <si>
    <t>7.86% Karnataka SDL - Mat 150327^</t>
  </si>
  <si>
    <t>IN3120160194</t>
  </si>
  <si>
    <t>7.61% Tamil Nadu SDL - Mat 150227^</t>
  </si>
  <si>
    <t>IN3620160090</t>
  </si>
  <si>
    <t>7.18% Uttarakhand SDL - Mat 110127^</t>
  </si>
  <si>
    <t>IN1520160178</t>
  </si>
  <si>
    <t>7.14% Gujarat SDL - Mat 110127^</t>
  </si>
  <si>
    <t>IN000327C048</t>
  </si>
  <si>
    <t>GOI STRIPS - Mat 190327^</t>
  </si>
  <si>
    <t>IN3320160325</t>
  </si>
  <si>
    <t>7.78% Uttar Pradesh SDL Mat 010327^</t>
  </si>
  <si>
    <t>IN1620160276</t>
  </si>
  <si>
    <t>7.80 % Haryana SDL Mat 010327^</t>
  </si>
  <si>
    <t>IN3320160341</t>
  </si>
  <si>
    <t>7.87% Uttar Pradesh SDL - Mat 150327^</t>
  </si>
  <si>
    <t>IN000127C018</t>
  </si>
  <si>
    <t>GOI STRIPS - Mat 020127^</t>
  </si>
  <si>
    <t>IN2020160148</t>
  </si>
  <si>
    <t>7.77% Kerala SDL - Mat 010327^</t>
  </si>
  <si>
    <t>IN2020160072</t>
  </si>
  <si>
    <t>7.61% Kerala SDL Mat - 090826^</t>
  </si>
  <si>
    <t>IN2220160070</t>
  </si>
  <si>
    <t>7.16% Maharashtra SDL - Mat 280926^</t>
  </si>
  <si>
    <t>Sub Total</t>
  </si>
  <si>
    <t>Total</t>
  </si>
  <si>
    <t>MONEY MARKET INSTRUMENTS</t>
  </si>
  <si>
    <t>TREPS - Tri-party Repo</t>
  </si>
  <si>
    <t>OTHERS</t>
  </si>
  <si>
    <t>Net Current Assets</t>
  </si>
  <si>
    <t>Grand Total</t>
  </si>
  <si>
    <t>|</t>
  </si>
  <si>
    <t>Top Ten Holdings</t>
  </si>
  <si>
    <t>+ Industry Classification as recommended by AMFI</t>
  </si>
  <si>
    <t>£ - Sponsor Company</t>
  </si>
  <si>
    <t>** Thinly Traded/ Non-Traded Securities (Equity) as on April 15, 2024</t>
  </si>
  <si>
    <t>^ Non-Traded Securities (Debt) as on April 15, 2024</t>
  </si>
  <si>
    <t># Non Sensex Scrips</t>
  </si>
  <si>
    <t>@ Less than 0.01%.</t>
  </si>
  <si>
    <t>~ YTC i.e. Yield to Call is disclosed at security level only for Additional Tier 1 Bonds and Tier 2 Bonds issued by Banks as per AMFI Best Practices Notification 135/BP/91/2020-21 read with SEBI circular SEBI/HO/IMD/DF4/CIR/P/2021/034</t>
  </si>
  <si>
    <t>Portfolio Classification by Asset Class(%)</t>
  </si>
  <si>
    <t>G-Sec, G-Sec STRIPS, SDL</t>
  </si>
  <si>
    <t>Cash, Cash Equivalents and Net Current Assets</t>
  </si>
  <si>
    <t>Portfolio Classification by Rating Class(%)</t>
  </si>
  <si>
    <t>Notes :</t>
  </si>
  <si>
    <t>1) NAV History</t>
  </si>
  <si>
    <t>NAVs per unit (Rs.)</t>
  </si>
  <si>
    <t>April 15, 2024</t>
  </si>
  <si>
    <t>March 31, 2024</t>
  </si>
  <si>
    <t>IDCW Option</t>
  </si>
  <si>
    <t>IDCW Option - Direct Plan</t>
  </si>
  <si>
    <t>Quarterly IDCW Option</t>
  </si>
  <si>
    <t>Quarterly IDCW Option - Direct Plan</t>
  </si>
  <si>
    <t>Growth Option</t>
  </si>
  <si>
    <t>Growth Option - Direct Plan</t>
  </si>
  <si>
    <t>Dividend History - Dividend declared during the fortnight ended April 15, 2024 : Nil</t>
  </si>
  <si>
    <t>Bonus History - Bonus declared during the fortnight ended April 15, 2024: Nil</t>
  </si>
  <si>
    <t>2) Total below investment grade or default provided for and its percentage to NAV : Nil</t>
  </si>
  <si>
    <t>3) Total investments in Foreign Securities / Overseas ETFs / ADRs / GDRs : Nil</t>
  </si>
  <si>
    <t>4) Repo in Corporate Debt : Nil</t>
  </si>
  <si>
    <t>5) Total outstanding exposure in Derivative Instruments as on Apr 15, 2024 : Nil</t>
  </si>
  <si>
    <t>6) Annualised Portfolio YTM : 7.41%</t>
  </si>
  <si>
    <t>7) Macaulay Duration : 953.65 Days</t>
  </si>
  <si>
    <t>8) Residual Maturity (Average Portfolio Maturity-other than equity investments) : 1019.11 Days</t>
  </si>
  <si>
    <t>9) IDCW stands for Income Distribution cum Capital Withdrawal</t>
  </si>
  <si>
    <t>10) For scheme and benchmark Risk-o-meter, please refer latest available Monthly Portfolio</t>
  </si>
  <si>
    <t>HDFC Charity Fund for Cancer Cure (A Close Ended Income Scheme With Tenure 1196 Days. A Relatively High Interest Rate Risk and Relatively Low Credit Risk.)</t>
  </si>
  <si>
    <t>IN1520220097</t>
  </si>
  <si>
    <t>7.49% Gujarat SDL Mat 280926^</t>
  </si>
  <si>
    <t>IN1020160371</t>
  </si>
  <si>
    <t>7.42% Andhra Pradesh SDL Mat 091126^</t>
  </si>
  <si>
    <t>IN1520160053</t>
  </si>
  <si>
    <t>8.05% Gujarat SDL - Mat 150626^</t>
  </si>
  <si>
    <t>IN2220160054</t>
  </si>
  <si>
    <t>7.58% Maharashtra SDL MAT 240826^</t>
  </si>
  <si>
    <t>IN2220160013</t>
  </si>
  <si>
    <t>8.08% Maharashtra SDL - Mat 150626^</t>
  </si>
  <si>
    <t>IN3120180127</t>
  </si>
  <si>
    <t>8.72% Tamil Nadu SDL Mat 190926^</t>
  </si>
  <si>
    <t>SDL</t>
  </si>
  <si>
    <t>IDCW Option - 50% IDCW Donation Option</t>
  </si>
  <si>
    <t>IDCW Option - Direct Plan - 50% IDCW Donation Option</t>
  </si>
  <si>
    <t>IDCW Option - 75% IDCW Donation Option</t>
  </si>
  <si>
    <t>IDCW Option - Direct Plan - 75% IDCW Donation Option</t>
  </si>
  <si>
    <t>6) Annualised Portfolio YTM : 7.46%</t>
  </si>
  <si>
    <t>7) Macaulay Duration : 786.51 Days</t>
  </si>
  <si>
    <t>8) Residual Maturity (Average Portfolio Maturity-other than equity investments) : 856.81 Days</t>
  </si>
  <si>
    <t>HDFC FMP 1359D September 2022 (A Close Ended Income Scheme With Tenure 1359 Days. A Relatively High Interest Rate Risk And Relatively Low Credit Risk)</t>
  </si>
  <si>
    <t>IN000326C024</t>
  </si>
  <si>
    <t>GOI STRIPS - Mat 150326^</t>
  </si>
  <si>
    <t>IN000626C076</t>
  </si>
  <si>
    <t>GOI STRIPS - Mat 160626^</t>
  </si>
  <si>
    <t>IN000626C050</t>
  </si>
  <si>
    <t>GOI STRIPS - Mat 150626^</t>
  </si>
  <si>
    <t>IN0020190016</t>
  </si>
  <si>
    <t>7.27% GOI MAT 080426</t>
  </si>
  <si>
    <t>IN3120160053</t>
  </si>
  <si>
    <t>8.07% Tamil Nadu SDL Mat 150626^</t>
  </si>
  <si>
    <t>IN000326C057</t>
  </si>
  <si>
    <t>GOI STRIPS - Mat 120326^</t>
  </si>
  <si>
    <t>IN000326C040</t>
  </si>
  <si>
    <t>GOI STRIPS - Mat 190326^</t>
  </si>
  <si>
    <t>IN2220160021</t>
  </si>
  <si>
    <t>7.96% Maharashtra SDL Mat 290626^</t>
  </si>
  <si>
    <t>IN000626C043</t>
  </si>
  <si>
    <t>GOI STRIPS - Mat 120626</t>
  </si>
  <si>
    <t>IN0020210012</t>
  </si>
  <si>
    <t>5.63% GOI MAT 120426</t>
  </si>
  <si>
    <t>IN3320160036</t>
  </si>
  <si>
    <t>8.02% Uttar Pradesh SDL - Mat 250526^</t>
  </si>
  <si>
    <t>IN1020160025</t>
  </si>
  <si>
    <t>8.09% Andhra Pradesh SDL - Mat 150626^</t>
  </si>
  <si>
    <t>IN3320150706</t>
  </si>
  <si>
    <t>8.21% Uttar Pradesh SDL (UDAY) - Mat 290326^</t>
  </si>
  <si>
    <t>6) Annualised Portfolio YTM : 7.27%</t>
  </si>
  <si>
    <t>7) Macaulay Duration : 736.89 Days</t>
  </si>
  <si>
    <t>8) Residual Maturity (Average Portfolio Maturity-other than equity investments) : 746.12 Days</t>
  </si>
  <si>
    <t>HDFC FMP 1269D March 2023 (A Close Ended Income Scheme With Tenure 1269 Days. A Relatively High Interest Rate Risk And Relatively Low Credit Risk)</t>
  </si>
  <si>
    <t>IN000926P015</t>
  </si>
  <si>
    <t>GOI STRIPS - Mat 060926^</t>
  </si>
  <si>
    <t>IN000926C070</t>
  </si>
  <si>
    <t>G-Sec STRIPS</t>
  </si>
  <si>
    <t>6) Annualised Portfolio YTM : 7.28%</t>
  </si>
  <si>
    <t>7) Macaulay Duration : 864.24 Days</t>
  </si>
  <si>
    <t>8) Residual Maturity (Average Portfolio Maturity-other than equity investments) : 866.25 Days</t>
  </si>
  <si>
    <t>HDFC FMP 1158D JULY 2022 (A Close Ended Income Scheme With Tenure 1158 Days. A Relatively High Interest Rate Risk and Relatively Low Credit Risk)</t>
  </si>
  <si>
    <t>IN2220150089</t>
  </si>
  <si>
    <t>8.23% Maharashtra SDL - Mat 090925^</t>
  </si>
  <si>
    <t>IN000625C078</t>
  </si>
  <si>
    <t>GOI STRIPS - Mat 160625^</t>
  </si>
  <si>
    <t>IN000625C052</t>
  </si>
  <si>
    <t>GOI STRIPS - Mat 150625^</t>
  </si>
  <si>
    <t>IN1020150067</t>
  </si>
  <si>
    <t>8.24% Andhra Pradesh SDL - Mat 090925^</t>
  </si>
  <si>
    <t>IN1620150079</t>
  </si>
  <si>
    <t>8.23% Haryana SDL - Mat 090925^</t>
  </si>
  <si>
    <t>IN1020150042</t>
  </si>
  <si>
    <t>8.31% Andhra Pradesh SDL - Mat 290725^</t>
  </si>
  <si>
    <t>IN2120150031</t>
  </si>
  <si>
    <t>8.27% Madhya Pradesh SDL - Mat 120825^</t>
  </si>
  <si>
    <t>IN2920150173</t>
  </si>
  <si>
    <t>8.23% RAJASTHAN SDL - Mat 090925^</t>
  </si>
  <si>
    <t>IN3120150062</t>
  </si>
  <si>
    <t>8.21% Tamil Nadu SDL - Mat 240625^</t>
  </si>
  <si>
    <t>IN1620150178</t>
  </si>
  <si>
    <t>8.21% Haryana SDL Uday - Mat 310325^</t>
  </si>
  <si>
    <t>IN1520140105</t>
  </si>
  <si>
    <t>8.05% Gujarat SDL - Mat 250225^</t>
  </si>
  <si>
    <t>IN2120150023</t>
  </si>
  <si>
    <t>8.36% Madhya Pradesh SDL Mat 150725^</t>
  </si>
  <si>
    <t>IN3120150047</t>
  </si>
  <si>
    <t>8.14% Tamil Nadu SDL MAT 270525^</t>
  </si>
  <si>
    <t>IN000925C056</t>
  </si>
  <si>
    <t>GOI STRIPS - Mat 120925^</t>
  </si>
  <si>
    <t>IN2220150097</t>
  </si>
  <si>
    <t>8.16% Maharashtra SDL Mat 230925^</t>
  </si>
  <si>
    <t>IN3320150250</t>
  </si>
  <si>
    <t>8.31% Uttar Pradesh SDL - Mat 290725^</t>
  </si>
  <si>
    <t>IN2920150033</t>
  </si>
  <si>
    <t>8.29% Rajasthan SDL - Mat 130525^</t>
  </si>
  <si>
    <t>G-Sec STRIPS, SDL</t>
  </si>
  <si>
    <t>6) Annualised Portfolio YTM : 7.32%</t>
  </si>
  <si>
    <t>7) Macaulay Duration : 444.29 Days</t>
  </si>
  <si>
    <t>8) Residual Maturity (Average Portfolio Maturity-other than equity investments) : 457.01 Days</t>
  </si>
  <si>
    <t>HDFC FMP 2638D February 2023 (A Close Ended Income Scheme With Tenure 2638 Days, A Relatively High Interest Rate Risk and Relatively Low Credit Risk)</t>
  </si>
  <si>
    <t>IN000330C042</t>
  </si>
  <si>
    <t>GOI STRIPS - Mat 190330^</t>
  </si>
  <si>
    <t>IN000929C041</t>
  </si>
  <si>
    <t>GOI STRIPS - Mat 190929^</t>
  </si>
  <si>
    <t>IN000230C028</t>
  </si>
  <si>
    <t>GOI STRIPS - Mat 220230^</t>
  </si>
  <si>
    <t>IN000430C016</t>
  </si>
  <si>
    <t>GOI STRIPS - Mat 260430^</t>
  </si>
  <si>
    <t>IN0020200070</t>
  </si>
  <si>
    <t>5.79% GOI MAT 110530^</t>
  </si>
  <si>
    <t>IN000130C012</t>
  </si>
  <si>
    <t>GOI STRIPS - Mat 020130^</t>
  </si>
  <si>
    <t>IN000330C059</t>
  </si>
  <si>
    <t>GOI STRIPS - Mat 120330^</t>
  </si>
  <si>
    <t>G-Sec, G-Sec STRIPS</t>
  </si>
  <si>
    <t>NA</t>
  </si>
  <si>
    <t>7) Macaulay Duration : 2076.38 Days</t>
  </si>
  <si>
    <t>8) Residual Maturity (Average Portfolio Maturity-other than equity investments) : 2116.94 Days</t>
  </si>
  <si>
    <t>HDFC FMP 1204D December 2022 (A Close Ended Income Scheme With Tenure 1204 Days, A Relatively High Interest Rate Risk and Relatively Low Credit Risk)</t>
  </si>
  <si>
    <t>6) Annualised Portfolio YTM : 7.2%</t>
  </si>
  <si>
    <t>7) Macaulay Duration : 673.02 Days</t>
  </si>
  <si>
    <t>8) Residual Maturity (Average Portfolio Maturity-other than equity investments) : 702.41 Days</t>
  </si>
  <si>
    <t>HDFC FMP 1406D August 2022 (A Close Ended Income Scheme With Tenure 1406 Days. A Relatively High Interest Rate Risk And Relatively Low Credit Risk)</t>
  </si>
  <si>
    <t>IN3120160038</t>
  </si>
  <si>
    <t>8.01% TAMIL NADU SDL - Mat 110526^</t>
  </si>
  <si>
    <t>IN2920160024</t>
  </si>
  <si>
    <t>8.0% Rajasthan SDL- Mat 250526^</t>
  </si>
  <si>
    <t>IN1520200339</t>
  </si>
  <si>
    <t>6.18% Gujarat SDL - Mat 310326^</t>
  </si>
  <si>
    <t>IN4520160040</t>
  </si>
  <si>
    <t>8.02% Telangana SDL - Mat 250526^</t>
  </si>
  <si>
    <t>IN3320160028</t>
  </si>
  <si>
    <t>8.03% Uttar Pradesh SDL - Mat 110526^</t>
  </si>
  <si>
    <t>IN3120161077</t>
  </si>
  <si>
    <t>7.70% Tamil Nadu SDL UDAY - Mat 220226^</t>
  </si>
  <si>
    <t>IN2920210084</t>
  </si>
  <si>
    <t>6.1% Rajasthan SDL- Mat 250526^</t>
  </si>
  <si>
    <t>IN2920160032</t>
  </si>
  <si>
    <t>8.07% Rajasthan Mat 150626^</t>
  </si>
  <si>
    <t>IN2920160123</t>
  </si>
  <si>
    <t>8.19% Rajasthan SDL (UDAY Scheme- Strip IX ) - ISD 230616 Mat 230626^</t>
  </si>
  <si>
    <t>IN1620150186</t>
  </si>
  <si>
    <t>8.21% Haryana UDAY SDL - Mat 310326^</t>
  </si>
  <si>
    <t>IN3120160012</t>
  </si>
  <si>
    <t>8.01% Tamil Nadu SDL - Mat 200426^</t>
  </si>
  <si>
    <t>IN1520160012</t>
  </si>
  <si>
    <t>8.00% Gujarat SDL - Mat 200426^</t>
  </si>
  <si>
    <t>IN3320160176</t>
  </si>
  <si>
    <t>7.99% Uttar Pradesh SDL - Mat 290626^</t>
  </si>
  <si>
    <t>IN1720190157</t>
  </si>
  <si>
    <t>6.29% Himachal Pradesh SDL - Mat 110326^</t>
  </si>
  <si>
    <t>IN000426C022</t>
  </si>
  <si>
    <t>GOI STRIPS - Mat 100426^</t>
  </si>
  <si>
    <t>IN000426C014</t>
  </si>
  <si>
    <t>GOI STRIPS - Mat 260426^</t>
  </si>
  <si>
    <t>IN000626C068</t>
  </si>
  <si>
    <t>GOI STRIPS - Mat 230626^</t>
  </si>
  <si>
    <t>IN3320160168</t>
  </si>
  <si>
    <t>8.08% Uttar Pradesh Mat 150626^</t>
  </si>
  <si>
    <t>IN2020160049</t>
  </si>
  <si>
    <t>8.07% Kerala SDL Mat 150626^</t>
  </si>
  <si>
    <t>IN1020150141</t>
  </si>
  <si>
    <t>8.57% Andhra Pradesh SDL Mat 090326^</t>
  </si>
  <si>
    <t>IN1020150158</t>
  </si>
  <si>
    <t>8.09% Andhra Pradesh SDL - Mat 230326^</t>
  </si>
  <si>
    <t>IN3320150375</t>
  </si>
  <si>
    <t>8.53% Uttar Pradesh SDL - Mat 100226^</t>
  </si>
  <si>
    <t>6) Annualised Portfolio YTM : 7.44%</t>
  </si>
  <si>
    <t>7) Macaulay Duration : 695.42 Days</t>
  </si>
  <si>
    <t>8) Residual Maturity (Average Portfolio Maturity-other than equity investments) : 747.8 Days</t>
  </si>
  <si>
    <t>HDFC FMP 1876D March 2022 (A Close Ended Income Scheme with tenure 1876 days. A relatively High Interest Rate Risk and Relatively Low Credit Risk)</t>
  </si>
  <si>
    <t>IN0020170026</t>
  </si>
  <si>
    <t>6.79% GOI MAT 150527</t>
  </si>
  <si>
    <t>IN3320150714</t>
  </si>
  <si>
    <t>8.42% Uttar Pradesh Uday SDL - Mat 290327^</t>
  </si>
  <si>
    <t>IN4520160156</t>
  </si>
  <si>
    <t>7.79% Telangana SDL - Mat 010327^</t>
  </si>
  <si>
    <t>6) Annualised Portfolio YTM : 7.43%</t>
  </si>
  <si>
    <t>7) Macaulay Duration : 970.99 Days</t>
  </si>
  <si>
    <t>8) Residual Maturity (Average Portfolio Maturity-other than equity investments) : 1057.65 Days</t>
  </si>
  <si>
    <t>HDFC FMP 1162D March 2022 (A Close Ended Income Scheme with tenure 1162 days. A relatively High Interest Rate Risk and Relatively Low Credit Risk)</t>
  </si>
  <si>
    <t>IN4520200069</t>
  </si>
  <si>
    <t>6.17% Telangana SDL - Mat 130525^</t>
  </si>
  <si>
    <t>IN1620150012</t>
  </si>
  <si>
    <t>8.27% Haryana SDL - Mat 130525^</t>
  </si>
  <si>
    <t>IN000225C028</t>
  </si>
  <si>
    <t>GOI STRIPS - Mat 220225^</t>
  </si>
  <si>
    <t>IN1920140119</t>
  </si>
  <si>
    <t>8.08% Karnataka SDL - Mat 110325^</t>
  </si>
  <si>
    <t>IN3120150021</t>
  </si>
  <si>
    <t>8.06% Tamil Nadu SDL Mat 290425^</t>
  </si>
  <si>
    <t>IN000325C059</t>
  </si>
  <si>
    <t>GOI STRIPS - Mat 120325^</t>
  </si>
  <si>
    <t>IN1520150013</t>
  </si>
  <si>
    <t>8.05% Gujarat SDL - Mat 290425^</t>
  </si>
  <si>
    <t>IN2120140115</t>
  </si>
  <si>
    <t>8.09% Madhya Pradesh SDL - Mat 110325^</t>
  </si>
  <si>
    <t>IN3120200057</t>
  </si>
  <si>
    <t>5.95% Tamil Nadu SDL - Mat 130525^</t>
  </si>
  <si>
    <t>6) Annualised Portfolio YTM : 7.35%</t>
  </si>
  <si>
    <t>7) Macaulay Duration : 345.48 Days</t>
  </si>
  <si>
    <t>8) Residual Maturity (Average Portfolio Maturity-other than equity investments) : 358.89 Days</t>
  </si>
  <si>
    <t>HDFC NIFTY 1D RATE LIQUID ETF</t>
  </si>
  <si>
    <t>HDFC1DLETF</t>
  </si>
  <si>
    <t>HDFC NIFTY 1D RATE LIQUID ETF (An open ended Scheme replicating/tracking NIFTY 1D Rate Index TRI)</t>
  </si>
  <si>
    <t>Dividend History - Dividend declared during the fortnight ended April 15, 2024 :</t>
  </si>
  <si>
    <t xml:space="preserve">Dividend Per Unit (Rs) for </t>
  </si>
  <si>
    <t>Plan Name</t>
  </si>
  <si>
    <t>Record Date</t>
  </si>
  <si>
    <t>Nav as on Record Date</t>
  </si>
  <si>
    <t>Individuals and HUF</t>
  </si>
  <si>
    <t>Others</t>
  </si>
  <si>
    <t>6) Annualised Portfolio YTM : 6.42%</t>
  </si>
  <si>
    <t>7) Macaulay Duration : 0.99 Days</t>
  </si>
  <si>
    <t>8) Residual Maturity (Average Portfolio Maturity-other than equity investments) : 0.99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</si>
</sst>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_(* #,##0.00_);_(* \(#,##0.00\);_(* &quot;-&quot;??_);_(@_)"/>
    <numFmt numFmtId="166" formatCode="[$-409]mmm\-yy;@"/>
  </numFmts>
  <fonts count="12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0"/>
      <color theme="10"/>
      <name val="Tahoma"/>
      <family val="2"/>
    </font>
    <font>
      <sz val="10"/>
      <name val="Arial"/>
      <family val="2"/>
    </font>
    <font>
      <u/>
      <sz val="11"/>
      <color rgb="FF0070C0"/>
      <name val="Calibri"/>
      <family val="2"/>
    </font>
    <font>
      <u/>
      <sz val="11"/>
      <color rgb="FF0070C0"/>
      <name val="Calibri"/>
      <family val="2"/>
    </font>
    <font>
      <sz val="11"/>
      <color rgb="FFFFFFFF"/>
      <name val="Calibri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Wingdings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7"/>
      <color theme="1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FF0000"/>
      <name val="Wingdings"/>
    </font>
    <font>
      <sz val="7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0000"/>
      <name val="Tahoma"/>
      <family val="2"/>
    </font>
    <font>
      <sz val="17"/>
      <color rgb="FFFFFFFF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B2B2B2"/>
      </patternFill>
    </fill>
    <fill>
      <patternFill patternType="solid">
        <fgColor rgb="FFDFDFDF"/>
      </patternFill>
    </fill>
    <fill>
      <patternFill patternType="solid">
        <fgColor rgb="FFFFFFBB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165" fontId="8" fillId="0" borderId="0"/>
    <xf numFmtId="0" fontId="3" fillId="0" borderId="0"/>
    <xf numFmtId="0" fontId="8" fillId="0" borderId="0"/>
    <xf numFmtId="0" fontId="4" fillId="0" borderId="0"/>
    <xf numFmtId="0" fontId="2" fillId="0" borderId="0"/>
    <xf numFmtId="0" fontId="1" fillId="2" borderId="1"/>
  </cellStyleXfs>
  <cellXfs count="333">
    <xf numFmtId="0" fontId="0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NumberFormat="1" applyFont="1" applyFill="1" applyBorder="1"/>
    <xf numFmtId="0" fontId="7" fillId="0" borderId="0" xfId="2" applyNumberFormat="1" applyFont="1" applyFill="1" applyBorder="1"/>
    <xf numFmtId="0" fontId="6" fillId="0" borderId="0" xfId="0" applyNumberFormat="1" applyFont="1" applyFill="1" applyBorder="1"/>
    <xf numFmtId="0" fontId="9" fillId="0" borderId="0" xfId="2" applyNumberFormat="1" applyFont="1" applyFill="1" applyBorder="1"/>
    <xf numFmtId="0" fontId="10" fillId="0" borderId="0" xfId="0" applyNumberFormat="1" applyFont="1" applyFill="1" applyBorder="1"/>
    <xf numFmtId="0" fontId="11" fillId="0" borderId="0" xfId="0" applyNumberFormat="1" applyFont="1" applyFill="1" applyBorder="1"/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/>
    <xf numFmtId="4" fontId="5" fillId="0" borderId="0" xfId="0" applyNumberFormat="1" applyFont="1" applyFill="1" applyBorder="1"/>
    <xf numFmtId="0" fontId="17" fillId="0" borderId="0" xfId="0" applyNumberFormat="1" applyFont="1" applyFill="1" applyBorder="1"/>
    <xf numFmtId="4" fontId="17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wrapText="1"/>
    </xf>
    <xf numFmtId="4" fontId="17" fillId="4" borderId="0" xfId="0" applyNumberFormat="1" applyFont="1" applyFill="1" applyBorder="1" applyAlignment="1">
      <alignment horizontal="center" wrapText="1"/>
    </xf>
    <xf numFmtId="0" fontId="21" fillId="0" borderId="0" xfId="0" applyNumberFormat="1" applyFont="1" applyFill="1" applyBorder="1"/>
    <xf numFmtId="0" fontId="22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23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164" fontId="22" fillId="0" borderId="0" xfId="0" applyNumberFormat="1" applyFont="1" applyFill="1" applyBorder="1" applyAlignment="1">
      <alignment horizontal="right"/>
    </xf>
    <xf numFmtId="2" fontId="21" fillId="0" borderId="0" xfId="0" applyNumberFormat="1" applyFont="1" applyFill="1" applyBorder="1"/>
    <xf numFmtId="4" fontId="5" fillId="0" borderId="0" xfId="0" applyNumberFormat="1" applyFont="1" applyFill="1" applyBorder="1"/>
    <xf numFmtId="0" fontId="25" fillId="0" borderId="0" xfId="0" applyNumberFormat="1" applyFont="1" applyFill="1" applyBorder="1"/>
    <xf numFmtId="4" fontId="2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5" fillId="4" borderId="0" xfId="0" applyNumberFormat="1" applyFont="1" applyFill="1" applyBorder="1" applyAlignment="1">
      <alignment horizontal="center" wrapText="1"/>
    </xf>
    <xf numFmtId="4" fontId="25" fillId="4" borderId="0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/>
    <xf numFmtId="0" fontId="29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4" fontId="29" fillId="0" borderId="0" xfId="0" applyNumberFormat="1" applyFont="1" applyFill="1" applyBorder="1" applyAlignment="1">
      <alignment horizontal="right"/>
    </xf>
    <xf numFmtId="164" fontId="29" fillId="0" borderId="0" xfId="0" applyNumberFormat="1" applyFont="1" applyFill="1" applyBorder="1" applyAlignment="1">
      <alignment horizontal="right"/>
    </xf>
    <xf numFmtId="2" fontId="28" fillId="0" borderId="0" xfId="0" applyNumberFormat="1" applyFont="1" applyFill="1" applyBorder="1"/>
    <xf numFmtId="4" fontId="5" fillId="0" borderId="0" xfId="0" applyNumberFormat="1" applyFont="1" applyFill="1" applyBorder="1"/>
    <xf numFmtId="0" fontId="32" fillId="0" borderId="0" xfId="0" applyNumberFormat="1" applyFont="1" applyFill="1" applyBorder="1"/>
    <xf numFmtId="4" fontId="3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34" fillId="0" borderId="0" xfId="0" applyNumberFormat="1" applyFont="1" applyFill="1" applyBorder="1" applyAlignment="1">
      <alignment horizontal="center" vertical="center" wrapText="1"/>
    </xf>
    <xf numFmtId="0" fontId="32" fillId="4" borderId="0" xfId="0" applyNumberFormat="1" applyFont="1" applyFill="1" applyBorder="1" applyAlignment="1">
      <alignment horizontal="center" wrapText="1"/>
    </xf>
    <xf numFmtId="4" fontId="32" fillId="4" borderId="0" xfId="0" applyNumberFormat="1" applyFont="1" applyFill="1" applyBorder="1" applyAlignment="1">
      <alignment horizontal="center" wrapText="1"/>
    </xf>
    <xf numFmtId="0" fontId="35" fillId="0" borderId="0" xfId="0" applyNumberFormat="1" applyFont="1" applyFill="1" applyBorder="1"/>
    <xf numFmtId="0" fontId="36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37" fillId="0" borderId="0" xfId="0" applyNumberFormat="1" applyFont="1" applyFill="1" applyBorder="1" applyAlignment="1">
      <alignment horizontal="right"/>
    </xf>
    <xf numFmtId="3" fontId="36" fillId="0" borderId="0" xfId="0" applyNumberFormat="1" applyFont="1" applyFill="1" applyBorder="1" applyAlignment="1">
      <alignment horizontal="right"/>
    </xf>
    <xf numFmtId="4" fontId="36" fillId="0" borderId="0" xfId="0" applyNumberFormat="1" applyFont="1" applyFill="1" applyBorder="1" applyAlignment="1">
      <alignment horizontal="right"/>
    </xf>
    <xf numFmtId="164" fontId="36" fillId="0" borderId="0" xfId="0" applyNumberFormat="1" applyFont="1" applyFill="1" applyBorder="1" applyAlignment="1">
      <alignment horizontal="right"/>
    </xf>
    <xf numFmtId="2" fontId="35" fillId="0" borderId="0" xfId="0" applyNumberFormat="1" applyFont="1" applyFill="1" applyBorder="1"/>
    <xf numFmtId="4" fontId="5" fillId="0" borderId="0" xfId="0" applyNumberFormat="1" applyFont="1" applyFill="1" applyBorder="1"/>
    <xf numFmtId="0" fontId="39" fillId="0" borderId="0" xfId="0" applyNumberFormat="1" applyFont="1" applyFill="1" applyBorder="1"/>
    <xf numFmtId="4" fontId="39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41" fillId="0" borderId="0" xfId="0" applyNumberFormat="1" applyFont="1" applyFill="1" applyBorder="1" applyAlignment="1">
      <alignment horizontal="center" vertical="center" wrapText="1"/>
    </xf>
    <xf numFmtId="0" fontId="39" fillId="4" borderId="0" xfId="0" applyNumberFormat="1" applyFont="1" applyFill="1" applyBorder="1" applyAlignment="1">
      <alignment horizontal="center" wrapText="1"/>
    </xf>
    <xf numFmtId="4" fontId="39" fillId="4" borderId="0" xfId="0" applyNumberFormat="1" applyFont="1" applyFill="1" applyBorder="1" applyAlignment="1">
      <alignment horizontal="center" wrapText="1"/>
    </xf>
    <xf numFmtId="0" fontId="42" fillId="0" borderId="0" xfId="0" applyNumberFormat="1" applyFont="1" applyFill="1" applyBorder="1"/>
    <xf numFmtId="0" fontId="43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44" fillId="0" borderId="0" xfId="0" applyNumberFormat="1" applyFont="1" applyFill="1" applyBorder="1" applyAlignment="1">
      <alignment horizontal="right"/>
    </xf>
    <xf numFmtId="3" fontId="43" fillId="0" borderId="0" xfId="0" applyNumberFormat="1" applyFont="1" applyFill="1" applyBorder="1" applyAlignment="1">
      <alignment horizontal="right"/>
    </xf>
    <xf numFmtId="4" fontId="43" fillId="0" borderId="0" xfId="0" applyNumberFormat="1" applyFont="1" applyFill="1" applyBorder="1" applyAlignment="1">
      <alignment horizontal="right"/>
    </xf>
    <xf numFmtId="164" fontId="43" fillId="0" borderId="0" xfId="0" applyNumberFormat="1" applyFont="1" applyFill="1" applyBorder="1" applyAlignment="1">
      <alignment horizontal="right"/>
    </xf>
    <xf numFmtId="2" fontId="42" fillId="0" borderId="0" xfId="0" applyNumberFormat="1" applyFont="1" applyFill="1" applyBorder="1"/>
    <xf numFmtId="4" fontId="5" fillId="0" borderId="0" xfId="0" applyNumberFormat="1" applyFont="1" applyFill="1" applyBorder="1"/>
    <xf numFmtId="0" fontId="46" fillId="0" borderId="0" xfId="0" applyNumberFormat="1" applyFont="1" applyFill="1" applyBorder="1"/>
    <xf numFmtId="4" fontId="46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46" fillId="4" borderId="0" xfId="0" applyNumberFormat="1" applyFont="1" applyFill="1" applyBorder="1" applyAlignment="1">
      <alignment horizontal="center" wrapText="1"/>
    </xf>
    <xf numFmtId="4" fontId="46" fillId="4" borderId="0" xfId="0" applyNumberFormat="1" applyFont="1" applyFill="1" applyBorder="1" applyAlignment="1">
      <alignment horizontal="center" wrapText="1"/>
    </xf>
    <xf numFmtId="0" fontId="49" fillId="0" borderId="0" xfId="0" applyNumberFormat="1" applyFont="1" applyFill="1" applyBorder="1"/>
    <xf numFmtId="0" fontId="50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51" fillId="0" borderId="0" xfId="0" applyNumberFormat="1" applyFont="1" applyFill="1" applyBorder="1" applyAlignment="1">
      <alignment horizontal="right"/>
    </xf>
    <xf numFmtId="3" fontId="50" fillId="0" borderId="0" xfId="0" applyNumberFormat="1" applyFont="1" applyFill="1" applyBorder="1" applyAlignment="1">
      <alignment horizontal="right"/>
    </xf>
    <xf numFmtId="4" fontId="50" fillId="0" borderId="0" xfId="0" applyNumberFormat="1" applyFont="1" applyFill="1" applyBorder="1" applyAlignment="1">
      <alignment horizontal="right"/>
    </xf>
    <xf numFmtId="164" fontId="50" fillId="0" borderId="0" xfId="0" applyNumberFormat="1" applyFont="1" applyFill="1" applyBorder="1" applyAlignment="1">
      <alignment horizontal="right"/>
    </xf>
    <xf numFmtId="2" fontId="49" fillId="0" borderId="0" xfId="0" applyNumberFormat="1" applyFont="1" applyFill="1" applyBorder="1"/>
    <xf numFmtId="4" fontId="5" fillId="0" borderId="0" xfId="0" applyNumberFormat="1" applyFont="1" applyFill="1" applyBorder="1"/>
    <xf numFmtId="0" fontId="53" fillId="0" borderId="0" xfId="0" applyNumberFormat="1" applyFont="1" applyFill="1" applyBorder="1"/>
    <xf numFmtId="4" fontId="5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55" fillId="0" borderId="0" xfId="0" applyNumberFormat="1" applyFont="1" applyFill="1" applyBorder="1" applyAlignment="1">
      <alignment horizontal="center" vertical="center" wrapText="1"/>
    </xf>
    <xf numFmtId="0" fontId="53" fillId="4" borderId="0" xfId="0" applyNumberFormat="1" applyFont="1" applyFill="1" applyBorder="1" applyAlignment="1">
      <alignment horizontal="center" wrapText="1"/>
    </xf>
    <xf numFmtId="4" fontId="53" fillId="4" borderId="0" xfId="0" applyNumberFormat="1" applyFont="1" applyFill="1" applyBorder="1" applyAlignment="1">
      <alignment horizontal="center" wrapText="1"/>
    </xf>
    <xf numFmtId="0" fontId="56" fillId="0" borderId="0" xfId="0" applyNumberFormat="1" applyFont="1" applyFill="1" applyBorder="1"/>
    <xf numFmtId="0" fontId="57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58" fillId="0" borderId="0" xfId="0" applyNumberFormat="1" applyFont="1" applyFill="1" applyBorder="1" applyAlignment="1">
      <alignment horizontal="right"/>
    </xf>
    <xf numFmtId="3" fontId="57" fillId="0" borderId="0" xfId="0" applyNumberFormat="1" applyFont="1" applyFill="1" applyBorder="1" applyAlignment="1">
      <alignment horizontal="right"/>
    </xf>
    <xf numFmtId="4" fontId="57" fillId="0" borderId="0" xfId="0" applyNumberFormat="1" applyFont="1" applyFill="1" applyBorder="1" applyAlignment="1">
      <alignment horizontal="right"/>
    </xf>
    <xf numFmtId="164" fontId="57" fillId="0" borderId="0" xfId="0" applyNumberFormat="1" applyFont="1" applyFill="1" applyBorder="1" applyAlignment="1">
      <alignment horizontal="right"/>
    </xf>
    <xf numFmtId="2" fontId="56" fillId="0" borderId="0" xfId="0" applyNumberFormat="1" applyFont="1" applyFill="1" applyBorder="1"/>
    <xf numFmtId="4" fontId="5" fillId="0" borderId="0" xfId="0" applyNumberFormat="1" applyFont="1" applyFill="1" applyBorder="1"/>
    <xf numFmtId="0" fontId="60" fillId="0" borderId="0" xfId="0" applyNumberFormat="1" applyFont="1" applyFill="1" applyBorder="1"/>
    <xf numFmtId="4" fontId="60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62" fillId="0" borderId="0" xfId="0" applyNumberFormat="1" applyFont="1" applyFill="1" applyBorder="1" applyAlignment="1">
      <alignment horizontal="center" vertical="center" wrapText="1"/>
    </xf>
    <xf numFmtId="0" fontId="60" fillId="4" borderId="0" xfId="0" applyNumberFormat="1" applyFont="1" applyFill="1" applyBorder="1" applyAlignment="1">
      <alignment horizontal="center" wrapText="1"/>
    </xf>
    <xf numFmtId="4" fontId="60" fillId="4" borderId="0" xfId="0" applyNumberFormat="1" applyFont="1" applyFill="1" applyBorder="1" applyAlignment="1">
      <alignment horizontal="center" wrapText="1"/>
    </xf>
    <xf numFmtId="0" fontId="63" fillId="0" borderId="0" xfId="0" applyNumberFormat="1" applyFont="1" applyFill="1" applyBorder="1"/>
    <xf numFmtId="0" fontId="64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65" fillId="0" borderId="0" xfId="0" applyNumberFormat="1" applyFont="1" applyFill="1" applyBorder="1" applyAlignment="1">
      <alignment horizontal="right"/>
    </xf>
    <xf numFmtId="3" fontId="64" fillId="0" borderId="0" xfId="0" applyNumberFormat="1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164" fontId="64" fillId="0" borderId="0" xfId="0" applyNumberFormat="1" applyFont="1" applyFill="1" applyBorder="1" applyAlignment="1">
      <alignment horizontal="right"/>
    </xf>
    <xf numFmtId="2" fontId="63" fillId="0" borderId="0" xfId="0" applyNumberFormat="1" applyFont="1" applyFill="1" applyBorder="1"/>
    <xf numFmtId="4" fontId="5" fillId="0" borderId="0" xfId="0" applyNumberFormat="1" applyFont="1" applyFill="1" applyBorder="1"/>
    <xf numFmtId="0" fontId="67" fillId="0" borderId="0" xfId="0" applyNumberFormat="1" applyFont="1" applyFill="1" applyBorder="1"/>
    <xf numFmtId="4" fontId="67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69" fillId="0" borderId="0" xfId="0" applyNumberFormat="1" applyFont="1" applyFill="1" applyBorder="1" applyAlignment="1">
      <alignment horizontal="center" vertical="center" wrapText="1"/>
    </xf>
    <xf numFmtId="0" fontId="67" fillId="4" borderId="0" xfId="0" applyNumberFormat="1" applyFont="1" applyFill="1" applyBorder="1" applyAlignment="1">
      <alignment horizontal="center" wrapText="1"/>
    </xf>
    <xf numFmtId="4" fontId="67" fillId="4" borderId="0" xfId="0" applyNumberFormat="1" applyFont="1" applyFill="1" applyBorder="1" applyAlignment="1">
      <alignment horizontal="center" wrapText="1"/>
    </xf>
    <xf numFmtId="0" fontId="70" fillId="0" borderId="0" xfId="0" applyNumberFormat="1" applyFont="1" applyFill="1" applyBorder="1"/>
    <xf numFmtId="0" fontId="71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72" fillId="0" borderId="0" xfId="0" applyNumberFormat="1" applyFont="1" applyFill="1" applyBorder="1" applyAlignment="1">
      <alignment horizontal="right"/>
    </xf>
    <xf numFmtId="3" fontId="71" fillId="0" borderId="0" xfId="0" applyNumberFormat="1" applyFont="1" applyFill="1" applyBorder="1" applyAlignment="1">
      <alignment horizontal="right"/>
    </xf>
    <xf numFmtId="4" fontId="71" fillId="0" borderId="0" xfId="0" applyNumberFormat="1" applyFont="1" applyFill="1" applyBorder="1" applyAlignment="1">
      <alignment horizontal="right"/>
    </xf>
    <xf numFmtId="164" fontId="71" fillId="0" borderId="0" xfId="0" applyNumberFormat="1" applyFont="1" applyFill="1" applyBorder="1" applyAlignment="1">
      <alignment horizontal="right"/>
    </xf>
    <xf numFmtId="2" fontId="70" fillId="0" borderId="0" xfId="0" applyNumberFormat="1" applyFont="1" applyFill="1" applyBorder="1"/>
    <xf numFmtId="4" fontId="5" fillId="0" borderId="0" xfId="0" applyNumberFormat="1" applyFont="1" applyFill="1" applyBorder="1"/>
    <xf numFmtId="0" fontId="74" fillId="0" borderId="0" xfId="0" applyNumberFormat="1" applyFont="1" applyFill="1" applyBorder="1"/>
    <xf numFmtId="4" fontId="74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76" fillId="0" borderId="0" xfId="0" applyNumberFormat="1" applyFont="1" applyFill="1" applyBorder="1" applyAlignment="1">
      <alignment horizontal="center" vertical="center" wrapText="1"/>
    </xf>
    <xf numFmtId="0" fontId="74" fillId="4" borderId="0" xfId="0" applyNumberFormat="1" applyFont="1" applyFill="1" applyBorder="1" applyAlignment="1">
      <alignment horizontal="center" wrapText="1"/>
    </xf>
    <xf numFmtId="4" fontId="74" fillId="4" borderId="0" xfId="0" applyNumberFormat="1" applyFont="1" applyFill="1" applyBorder="1" applyAlignment="1">
      <alignment horizontal="center" wrapText="1"/>
    </xf>
    <xf numFmtId="0" fontId="77" fillId="0" borderId="0" xfId="0" applyNumberFormat="1" applyFont="1" applyFill="1" applyBorder="1"/>
    <xf numFmtId="0" fontId="78" fillId="0" borderId="0" xfId="0" applyNumberFormat="1" applyFont="1" applyFill="1" applyBorder="1"/>
    <xf numFmtId="0" fontId="6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79" fillId="0" borderId="0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4" fontId="78" fillId="0" borderId="0" xfId="0" applyNumberFormat="1" applyFont="1" applyFill="1" applyBorder="1" applyAlignment="1">
      <alignment horizontal="right"/>
    </xf>
    <xf numFmtId="164" fontId="78" fillId="0" borderId="0" xfId="0" applyNumberFormat="1" applyFont="1" applyFill="1" applyBorder="1" applyAlignment="1">
      <alignment horizontal="right"/>
    </xf>
    <xf numFmtId="2" fontId="77" fillId="0" borderId="0" xfId="0" applyNumberFormat="1" applyFont="1" applyFill="1" applyBorder="1"/>
    <xf numFmtId="4" fontId="5" fillId="0" borderId="0" xfId="0" applyNumberFormat="1" applyFont="1" applyFill="1" applyBorder="1"/>
    <xf numFmtId="0" fontId="81" fillId="0" borderId="0" xfId="0" applyNumberFormat="1" applyFont="1" applyFill="1" applyBorder="1"/>
    <xf numFmtId="4" fontId="81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wrapText="1"/>
    </xf>
    <xf numFmtId="0" fontId="83" fillId="0" borderId="0" xfId="0" applyNumberFormat="1" applyFont="1" applyFill="1" applyBorder="1" applyAlignment="1">
      <alignment horizontal="center" vertical="center" wrapText="1"/>
    </xf>
    <xf numFmtId="0" fontId="81" fillId="4" borderId="0" xfId="0" applyNumberFormat="1" applyFont="1" applyFill="1" applyBorder="1" applyAlignment="1">
      <alignment horizontal="center" wrapText="1"/>
    </xf>
    <xf numFmtId="4" fontId="81" fillId="4" borderId="0" xfId="0" applyNumberFormat="1" applyFont="1" applyFill="1" applyBorder="1" applyAlignment="1">
      <alignment horizontal="center" wrapText="1"/>
    </xf>
    <xf numFmtId="0" fontId="84" fillId="0" borderId="0" xfId="0" applyNumberFormat="1" applyFont="1" applyFill="1" applyBorder="1"/>
    <xf numFmtId="0" fontId="84" fillId="5" borderId="0" xfId="0" applyNumberFormat="1" applyFont="1" applyFill="1" applyBorder="1"/>
    <xf numFmtId="0" fontId="85" fillId="5" borderId="0" xfId="0" applyNumberFormat="1" applyFont="1" applyFill="1" applyBorder="1" applyAlignment="1">
      <alignment horizontal="left"/>
    </xf>
    <xf numFmtId="2" fontId="84" fillId="5" borderId="0" xfId="0" applyNumberFormat="1" applyFont="1" applyFill="1" applyBorder="1" applyAlignment="1">
      <alignment horizontal="right"/>
    </xf>
    <xf numFmtId="0" fontId="86" fillId="0" borderId="0" xfId="0" applyNumberFormat="1" applyFont="1" applyFill="1" applyBorder="1"/>
    <xf numFmtId="0" fontId="86" fillId="5" borderId="0" xfId="0" applyNumberFormat="1" applyFont="1" applyFill="1" applyBorder="1"/>
    <xf numFmtId="0" fontId="87" fillId="5" borderId="0" xfId="0" applyNumberFormat="1" applyFont="1" applyFill="1" applyBorder="1" applyAlignment="1">
      <alignment horizontal="left"/>
    </xf>
    <xf numFmtId="2" fontId="86" fillId="5" borderId="0" xfId="0" applyNumberFormat="1" applyFont="1" applyFill="1" applyBorder="1" applyAlignment="1">
      <alignment horizontal="right"/>
    </xf>
    <xf numFmtId="0" fontId="88" fillId="0" borderId="0" xfId="0" applyNumberFormat="1" applyFont="1" applyFill="1" applyBorder="1"/>
    <xf numFmtId="0" fontId="88" fillId="5" borderId="0" xfId="0" applyNumberFormat="1" applyFont="1" applyFill="1" applyBorder="1"/>
    <xf numFmtId="0" fontId="89" fillId="5" borderId="0" xfId="0" applyNumberFormat="1" applyFont="1" applyFill="1" applyBorder="1" applyAlignment="1">
      <alignment horizontal="left"/>
    </xf>
    <xf numFmtId="2" fontId="88" fillId="5" borderId="0" xfId="0" applyNumberFormat="1" applyFont="1" applyFill="1" applyBorder="1" applyAlignment="1">
      <alignment horizontal="right"/>
    </xf>
    <xf numFmtId="0" fontId="90" fillId="0" borderId="0" xfId="0" applyNumberFormat="1" applyFont="1" applyFill="1" applyBorder="1"/>
    <xf numFmtId="0" fontId="90" fillId="5" borderId="0" xfId="0" applyNumberFormat="1" applyFont="1" applyFill="1" applyBorder="1"/>
    <xf numFmtId="0" fontId="91" fillId="5" borderId="0" xfId="0" applyNumberFormat="1" applyFont="1" applyFill="1" applyBorder="1" applyAlignment="1">
      <alignment horizontal="left"/>
    </xf>
    <xf numFmtId="2" fontId="90" fillId="5" borderId="0" xfId="0" applyNumberFormat="1" applyFont="1" applyFill="1" applyBorder="1" applyAlignment="1">
      <alignment horizontal="right"/>
    </xf>
    <xf numFmtId="0" fontId="92" fillId="0" borderId="0" xfId="0" applyNumberFormat="1" applyFont="1" applyFill="1" applyBorder="1"/>
    <xf numFmtId="0" fontId="92" fillId="5" borderId="0" xfId="0" applyNumberFormat="1" applyFont="1" applyFill="1" applyBorder="1"/>
    <xf numFmtId="0" fontId="93" fillId="5" borderId="0" xfId="0" applyNumberFormat="1" applyFont="1" applyFill="1" applyBorder="1" applyAlignment="1">
      <alignment horizontal="left"/>
    </xf>
    <xf numFmtId="2" fontId="92" fillId="5" borderId="0" xfId="0" applyNumberFormat="1" applyFont="1" applyFill="1" applyBorder="1" applyAlignment="1">
      <alignment horizontal="right"/>
    </xf>
    <xf numFmtId="0" fontId="94" fillId="0" borderId="0" xfId="0" applyNumberFormat="1" applyFont="1" applyFill="1" applyBorder="1"/>
    <xf numFmtId="0" fontId="94" fillId="5" borderId="0" xfId="0" applyNumberFormat="1" applyFont="1" applyFill="1" applyBorder="1"/>
    <xf numFmtId="0" fontId="95" fillId="5" borderId="0" xfId="0" applyNumberFormat="1" applyFont="1" applyFill="1" applyBorder="1" applyAlignment="1">
      <alignment horizontal="left"/>
    </xf>
    <xf numFmtId="2" fontId="94" fillId="5" borderId="0" xfId="0" applyNumberFormat="1" applyFont="1" applyFill="1" applyBorder="1" applyAlignment="1">
      <alignment horizontal="right"/>
    </xf>
    <xf numFmtId="0" fontId="96" fillId="0" borderId="0" xfId="0" applyNumberFormat="1" applyFont="1" applyFill="1" applyBorder="1"/>
    <xf numFmtId="0" fontId="96" fillId="5" borderId="0" xfId="0" applyNumberFormat="1" applyFont="1" applyFill="1" applyBorder="1"/>
    <xf numFmtId="0" fontId="97" fillId="5" borderId="0" xfId="0" applyNumberFormat="1" applyFont="1" applyFill="1" applyBorder="1" applyAlignment="1">
      <alignment horizontal="left"/>
    </xf>
    <xf numFmtId="2" fontId="96" fillId="5" borderId="0" xfId="0" applyNumberFormat="1" applyFont="1" applyFill="1" applyBorder="1" applyAlignment="1">
      <alignment horizontal="right"/>
    </xf>
    <xf numFmtId="0" fontId="98" fillId="0" borderId="0" xfId="0" applyNumberFormat="1" applyFont="1" applyFill="1" applyBorder="1"/>
    <xf numFmtId="0" fontId="98" fillId="5" borderId="0" xfId="0" applyNumberFormat="1" applyFont="1" applyFill="1" applyBorder="1"/>
    <xf numFmtId="0" fontId="99" fillId="5" borderId="0" xfId="0" applyNumberFormat="1" applyFont="1" applyFill="1" applyBorder="1" applyAlignment="1">
      <alignment horizontal="left"/>
    </xf>
    <xf numFmtId="2" fontId="98" fillId="5" borderId="0" xfId="0" applyNumberFormat="1" applyFont="1" applyFill="1" applyBorder="1" applyAlignment="1">
      <alignment horizontal="right"/>
    </xf>
    <xf numFmtId="0" fontId="100" fillId="0" borderId="0" xfId="0" applyNumberFormat="1" applyFont="1" applyFill="1" applyBorder="1"/>
    <xf numFmtId="0" fontId="100" fillId="5" borderId="0" xfId="0" applyNumberFormat="1" applyFont="1" applyFill="1" applyBorder="1"/>
    <xf numFmtId="0" fontId="101" fillId="5" borderId="0" xfId="0" applyNumberFormat="1" applyFont="1" applyFill="1" applyBorder="1" applyAlignment="1">
      <alignment horizontal="left"/>
    </xf>
    <xf numFmtId="2" fontId="100" fillId="5" borderId="0" xfId="0" applyNumberFormat="1" applyFont="1" applyFill="1" applyBorder="1" applyAlignment="1">
      <alignment horizontal="right"/>
    </xf>
    <xf numFmtId="0" fontId="102" fillId="0" borderId="0" xfId="0" applyNumberFormat="1" applyFont="1" applyFill="1" applyBorder="1"/>
    <xf numFmtId="0" fontId="102" fillId="5" borderId="0" xfId="0" applyNumberFormat="1" applyFont="1" applyFill="1" applyBorder="1"/>
    <xf numFmtId="0" fontId="103" fillId="5" borderId="0" xfId="0" applyNumberFormat="1" applyFont="1" applyFill="1" applyBorder="1" applyAlignment="1">
      <alignment horizontal="left"/>
    </xf>
    <xf numFmtId="2" fontId="102" fillId="5" borderId="0" xfId="0" applyNumberFormat="1" applyFont="1" applyFill="1" applyBorder="1" applyAlignment="1">
      <alignment horizontal="right"/>
    </xf>
    <xf numFmtId="0" fontId="104" fillId="0" borderId="0" xfId="0" applyNumberFormat="1" applyFont="1" applyFill="1" applyBorder="1"/>
    <xf numFmtId="0" fontId="104" fillId="0" borderId="0" xfId="0" applyNumberFormat="1" applyFont="1" applyFill="1" applyBorder="1" applyAlignment="1">
      <alignment horizontal="right"/>
    </xf>
    <xf numFmtId="0" fontId="105" fillId="0" borderId="0" xfId="0" applyNumberFormat="1" applyFont="1" applyFill="1" applyBorder="1"/>
    <xf numFmtId="0" fontId="6" fillId="0" borderId="0" xfId="0" applyNumberFormat="1" applyFont="1" applyFill="1" applyBorder="1"/>
    <xf numFmtId="164" fontId="104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06" fillId="0" borderId="0" xfId="0" applyNumberFormat="1" applyFont="1" applyFill="1" applyBorder="1"/>
    <xf numFmtId="0" fontId="106" fillId="0" borderId="0" xfId="0" applyNumberFormat="1" applyFont="1" applyFill="1" applyBorder="1" applyAlignment="1">
      <alignment horizontal="right"/>
    </xf>
    <xf numFmtId="0" fontId="107" fillId="0" borderId="0" xfId="0" applyNumberFormat="1" applyFont="1" applyFill="1" applyBorder="1"/>
    <xf numFmtId="0" fontId="6" fillId="0" borderId="0" xfId="0" applyNumberFormat="1" applyFont="1" applyFill="1" applyBorder="1"/>
    <xf numFmtId="164" fontId="106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/>
    <xf numFmtId="0" fontId="108" fillId="0" borderId="0" xfId="0" applyNumberFormat="1" applyFont="1" applyFill="1" applyBorder="1" applyAlignment="1">
      <alignment horizontal="right"/>
    </xf>
    <xf numFmtId="0" fontId="109" fillId="0" borderId="0" xfId="0" applyNumberFormat="1" applyFont="1" applyFill="1" applyBorder="1"/>
    <xf numFmtId="0" fontId="6" fillId="0" borderId="0" xfId="0" applyNumberFormat="1" applyFont="1" applyFill="1" applyBorder="1"/>
    <xf numFmtId="164" fontId="10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10" fillId="0" borderId="0" xfId="0" applyNumberFormat="1" applyFont="1" applyFill="1" applyBorder="1"/>
    <xf numFmtId="0" fontId="110" fillId="0" borderId="0" xfId="0" applyNumberFormat="1" applyFont="1" applyFill="1" applyBorder="1" applyAlignment="1">
      <alignment horizontal="right"/>
    </xf>
    <xf numFmtId="0" fontId="111" fillId="0" borderId="0" xfId="0" applyNumberFormat="1" applyFont="1" applyFill="1" applyBorder="1"/>
    <xf numFmtId="0" fontId="6" fillId="0" borderId="0" xfId="0" applyNumberFormat="1" applyFont="1" applyFill="1" applyBorder="1"/>
    <xf numFmtId="164" fontId="110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12" fillId="0" borderId="0" xfId="0" applyNumberFormat="1" applyFont="1" applyFill="1" applyBorder="1"/>
    <xf numFmtId="0" fontId="112" fillId="0" borderId="0" xfId="0" applyNumberFormat="1" applyFont="1" applyFill="1" applyBorder="1" applyAlignment="1">
      <alignment horizontal="right"/>
    </xf>
    <xf numFmtId="0" fontId="113" fillId="0" borderId="0" xfId="0" applyNumberFormat="1" applyFont="1" applyFill="1" applyBorder="1"/>
    <xf numFmtId="0" fontId="6" fillId="0" borderId="0" xfId="0" applyNumberFormat="1" applyFont="1" applyFill="1" applyBorder="1"/>
    <xf numFmtId="164" fontId="112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14" fillId="0" borderId="0" xfId="0" applyNumberFormat="1" applyFont="1" applyFill="1" applyBorder="1"/>
    <xf numFmtId="0" fontId="114" fillId="0" borderId="0" xfId="0" applyNumberFormat="1" applyFont="1" applyFill="1" applyBorder="1" applyAlignment="1">
      <alignment horizontal="right"/>
    </xf>
    <xf numFmtId="0" fontId="115" fillId="0" borderId="0" xfId="0" applyNumberFormat="1" applyFont="1" applyFill="1" applyBorder="1"/>
    <xf numFmtId="0" fontId="6" fillId="0" borderId="0" xfId="0" applyNumberFormat="1" applyFont="1" applyFill="1" applyBorder="1"/>
    <xf numFmtId="164" fontId="114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16" fillId="0" borderId="0" xfId="0" applyNumberFormat="1" applyFont="1" applyFill="1" applyBorder="1"/>
    <xf numFmtId="0" fontId="116" fillId="0" borderId="0" xfId="0" applyNumberFormat="1" applyFont="1" applyFill="1" applyBorder="1" applyAlignment="1">
      <alignment horizontal="right"/>
    </xf>
    <xf numFmtId="0" fontId="117" fillId="0" borderId="0" xfId="0" applyNumberFormat="1" applyFont="1" applyFill="1" applyBorder="1"/>
    <xf numFmtId="0" fontId="6" fillId="0" borderId="0" xfId="0" applyNumberFormat="1" applyFont="1" applyFill="1" applyBorder="1"/>
    <xf numFmtId="164" fontId="116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18" fillId="0" borderId="0" xfId="0" applyNumberFormat="1" applyFont="1" applyFill="1" applyBorder="1"/>
    <xf numFmtId="0" fontId="118" fillId="0" borderId="0" xfId="0" applyNumberFormat="1" applyFont="1" applyFill="1" applyBorder="1" applyAlignment="1">
      <alignment horizontal="right"/>
    </xf>
    <xf numFmtId="0" fontId="119" fillId="0" borderId="0" xfId="0" applyNumberFormat="1" applyFont="1" applyFill="1" applyBorder="1"/>
    <xf numFmtId="0" fontId="6" fillId="0" borderId="0" xfId="0" applyNumberFormat="1" applyFont="1" applyFill="1" applyBorder="1"/>
    <xf numFmtId="164" fontId="11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20" fillId="0" borderId="0" xfId="0" applyNumberFormat="1" applyFont="1" applyFill="1" applyBorder="1"/>
    <xf numFmtId="0" fontId="120" fillId="0" borderId="0" xfId="0" applyNumberFormat="1" applyFont="1" applyFill="1" applyBorder="1" applyAlignment="1">
      <alignment horizontal="right"/>
    </xf>
    <xf numFmtId="0" fontId="121" fillId="0" borderId="0" xfId="0" applyNumberFormat="1" applyFont="1" applyFill="1" applyBorder="1"/>
    <xf numFmtId="0" fontId="6" fillId="0" borderId="0" xfId="0" applyNumberFormat="1" applyFont="1" applyFill="1" applyBorder="1"/>
    <xf numFmtId="164" fontId="120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122" fillId="0" borderId="0" xfId="0" applyNumberFormat="1" applyFont="1" applyFill="1" applyBorder="1"/>
    <xf numFmtId="0" fontId="122" fillId="0" borderId="0" xfId="0" applyNumberFormat="1" applyFont="1" applyFill="1" applyBorder="1" applyAlignment="1">
      <alignment horizontal="right"/>
    </xf>
    <xf numFmtId="0" fontId="123" fillId="0" borderId="0" xfId="0" applyNumberFormat="1" applyFont="1" applyFill="1" applyBorder="1"/>
    <xf numFmtId="0" fontId="6" fillId="0" borderId="0" xfId="0" applyNumberFormat="1" applyFont="1" applyFill="1" applyBorder="1"/>
    <xf numFmtId="164" fontId="122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>
      <alignment horizontal="center"/>
    </xf>
    <xf numFmtId="15" fontId="5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7" fillId="5" borderId="0" xfId="0" applyNumberFormat="1" applyFont="1" applyFill="1" applyBorder="1" applyAlignment="1">
      <alignment horizontal="left"/>
    </xf>
    <xf numFmtId="0" fontId="12" fillId="5" borderId="0" xfId="0" applyNumberFormat="1" applyFont="1" applyFill="1" applyBorder="1"/>
    <xf numFmtId="2" fontId="12" fillId="5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left"/>
    </xf>
    <xf numFmtId="0" fontId="12" fillId="3" borderId="0" xfId="0" applyNumberFormat="1" applyFont="1" applyFill="1" applyBorder="1" applyAlignment="1">
      <alignment horizontal="center"/>
    </xf>
    <xf numFmtId="0" fontId="17" fillId="3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/>
    <xf numFmtId="0" fontId="16" fillId="0" borderId="0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18" fillId="3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left"/>
    </xf>
    <xf numFmtId="0" fontId="26" fillId="0" borderId="0" xfId="0" applyNumberFormat="1" applyFont="1" applyFill="1" applyBorder="1" applyAlignment="1">
      <alignment horizontal="left"/>
    </xf>
    <xf numFmtId="0" fontId="31" fillId="0" borderId="0" xfId="0" applyNumberFormat="1" applyFont="1" applyFill="1" applyBorder="1"/>
    <xf numFmtId="0" fontId="31" fillId="0" borderId="0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>
      <alignment horizontal="left"/>
    </xf>
    <xf numFmtId="0" fontId="38" fillId="0" borderId="0" xfId="0" applyNumberFormat="1" applyFont="1" applyFill="1" applyBorder="1"/>
    <xf numFmtId="0" fontId="38" fillId="0" borderId="0" xfId="0" applyNumberFormat="1" applyFont="1" applyFill="1" applyBorder="1" applyAlignment="1">
      <alignment horizontal="left"/>
    </xf>
    <xf numFmtId="0" fontId="40" fillId="0" borderId="0" xfId="0" applyNumberFormat="1" applyFont="1" applyFill="1" applyBorder="1" applyAlignment="1">
      <alignment horizontal="left"/>
    </xf>
    <xf numFmtId="0" fontId="45" fillId="0" borderId="0" xfId="0" applyNumberFormat="1" applyFont="1" applyFill="1" applyBorder="1"/>
    <xf numFmtId="0" fontId="45" fillId="0" borderId="0" xfId="0" applyNumberFormat="1" applyFont="1" applyFill="1" applyBorder="1" applyAlignment="1">
      <alignment horizontal="left"/>
    </xf>
    <xf numFmtId="0" fontId="47" fillId="0" borderId="0" xfId="0" applyNumberFormat="1" applyFont="1" applyFill="1" applyBorder="1" applyAlignment="1">
      <alignment horizontal="left"/>
    </xf>
    <xf numFmtId="0" fontId="52" fillId="0" borderId="0" xfId="0" applyNumberFormat="1" applyFont="1" applyFill="1" applyBorder="1"/>
    <xf numFmtId="0" fontId="52" fillId="0" borderId="0" xfId="0" applyNumberFormat="1" applyFont="1" applyFill="1" applyBorder="1" applyAlignment="1">
      <alignment horizontal="left"/>
    </xf>
    <xf numFmtId="0" fontId="54" fillId="0" borderId="0" xfId="0" applyNumberFormat="1" applyFont="1" applyFill="1" applyBorder="1" applyAlignment="1">
      <alignment horizontal="left"/>
    </xf>
    <xf numFmtId="0" fontId="59" fillId="0" borderId="0" xfId="0" applyNumberFormat="1" applyFont="1" applyFill="1" applyBorder="1"/>
    <xf numFmtId="0" fontId="59" fillId="0" borderId="0" xfId="0" applyNumberFormat="1" applyFont="1" applyFill="1" applyBorder="1" applyAlignment="1">
      <alignment horizontal="left"/>
    </xf>
    <xf numFmtId="0" fontId="61" fillId="0" borderId="0" xfId="0" applyNumberFormat="1" applyFont="1" applyFill="1" applyBorder="1" applyAlignment="1">
      <alignment horizontal="left"/>
    </xf>
    <xf numFmtId="0" fontId="66" fillId="0" borderId="0" xfId="0" applyNumberFormat="1" applyFont="1" applyFill="1" applyBorder="1"/>
    <xf numFmtId="0" fontId="66" fillId="0" borderId="0" xfId="0" applyNumberFormat="1" applyFont="1" applyFill="1" applyBorder="1" applyAlignment="1">
      <alignment horizontal="left"/>
    </xf>
    <xf numFmtId="0" fontId="68" fillId="0" borderId="0" xfId="0" applyNumberFormat="1" applyFont="1" applyFill="1" applyBorder="1" applyAlignment="1">
      <alignment horizontal="left"/>
    </xf>
    <xf numFmtId="0" fontId="73" fillId="0" borderId="0" xfId="0" applyNumberFormat="1" applyFont="1" applyFill="1" applyBorder="1"/>
    <xf numFmtId="0" fontId="73" fillId="0" borderId="0" xfId="0" applyNumberFormat="1" applyFont="1" applyFill="1" applyBorder="1" applyAlignment="1">
      <alignment horizontal="left"/>
    </xf>
    <xf numFmtId="0" fontId="75" fillId="0" borderId="0" xfId="0" applyNumberFormat="1" applyFont="1" applyFill="1" applyBorder="1" applyAlignment="1">
      <alignment horizontal="left"/>
    </xf>
    <xf numFmtId="0" fontId="80" fillId="0" borderId="0" xfId="0" applyNumberFormat="1" applyFont="1" applyFill="1" applyBorder="1"/>
    <xf numFmtId="0" fontId="80" fillId="0" borderId="0" xfId="0" applyNumberFormat="1" applyFont="1" applyFill="1" applyBorder="1" applyAlignment="1">
      <alignment horizontal="left"/>
    </xf>
    <xf numFmtId="0" fontId="82" fillId="0" borderId="0" xfId="0" applyNumberFormat="1" applyFont="1" applyFill="1" applyBorder="1" applyAlignment="1">
      <alignment horizontal="left"/>
    </xf>
    <xf numFmtId="0" fontId="17" fillId="3" borderId="0" xfId="0" applyNumberFormat="1" applyFont="1" applyFill="1" applyBorder="1" applyAlignment="1">
      <alignment horizontal="center"/>
    </xf>
  </cellXfs>
  <cellStyles count="7">
    <cellStyle name="Comma 2 2" xfId="1"/>
    <cellStyle name="Hyperlink" xfId="2" builtinId="8"/>
    <cellStyle name="Normal" xfId="0" builtinId="0"/>
    <cellStyle name="Normal 2" xfId="3"/>
    <cellStyle name="Normal 3" xfId="4"/>
    <cellStyle name="SK Argument Label" xfId="5"/>
    <cellStyle name="SK Argument Value" xfId="6"/>
  </cellStyles>
  <dxfs count="0"/>
  <tableStyles count="0" defaultTableStyle="TableStyleMedium2" defaultPivotStyle="PivotStyleLight16"/>
  <colors>
    <mruColors>
      <color rgb="FFB2B2B2"/>
      <color rgb="FF0D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put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rivative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me%20Master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me%20Category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ting%20Master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NCA%20Calc,%20Repo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ssuer%20Master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curity%20Master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nth%20NAV%20Last%20Date%20Calc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%20Worki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lding%20Position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%20Row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%20Pivots%20Grouping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%20filter%20Class%20Master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Yes%20Bank%20Filter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tes%20Data%202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g%20Yield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erpetual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quid%20Schemes%20Working%20Day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g%20YTC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Securitie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ck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g%20Yield%20Annualised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S%20Data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bt%20Derivativ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mplate_Formu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%20Mast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FACT%20SHEETS/2024-25/April%202024/Fortnightly%2015042024/Portfolios/Fortnightly%20Portfolios%20for%20April%202024%20-%20Deb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NCA%20Row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vots%20Data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tes%20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ivative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 Master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 Category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ng Master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A Calc, Repo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r Master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urity Maste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NAV Last Date Calc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 Workin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ding Position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 Row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Pivots Grouping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filter Class Master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s Bank Filter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Data 2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Yield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petua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 Schemes Working Day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YTC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ign Securiti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Yield Annualised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S Data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rivativ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_Formul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Mast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links"/>
      <sheetName val="HMIPLT"/>
      <sheetName val="HDFCRETHDP"/>
      <sheetName val="HDFCLI"/>
      <sheetName val="HDFLSP"/>
      <sheetName val="HDFCMO"/>
      <sheetName val="HDFCIG"/>
      <sheetName val="HDFCSO"/>
      <sheetName val="HDFCLONGDF"/>
      <sheetName val="HNGDEC26IF"/>
      <sheetName val="HNGJUN36IF"/>
      <sheetName val="HNGJUN27IF"/>
      <sheetName val="HDFCLT"/>
      <sheetName val="HNGJUL31IF"/>
      <sheetName val="HNGSEP32IF"/>
      <sheetName val="HDFCBNKPSU"/>
      <sheetName val="HDFCMS"/>
      <sheetName val="HIFSTP"/>
      <sheetName val="HDFCCORPDO"/>
      <sheetName val="HDFCIN"/>
      <sheetName val="HDFCUSTF"/>
      <sheetName val="HNGAPR29IF"/>
      <sheetName val="HDFCHI"/>
      <sheetName val="HNSOCT26IF"/>
      <sheetName val="HNSJUN27IF"/>
      <sheetName val="HDFCMC"/>
      <sheetName val="HDFCAALFOF"/>
      <sheetName val="HDFC1DLETF"/>
      <sheetName val="DerivativeHDFCBNKPSU"/>
      <sheetName val="DerivativeHDFCCORPDO"/>
      <sheetName val="DerivativeHDFCHI"/>
      <sheetName val="DerivativeHDFCIG"/>
      <sheetName val="DerivativeHDFCLT"/>
      <sheetName val="DerivativeHDFCMO"/>
      <sheetName val="DerivativeHDFCSO"/>
      <sheetName val="DerivativeHDFCUSTF"/>
      <sheetName val="DerivativeHDFLSP"/>
      <sheetName val="DerivativeHDFCRETHDP"/>
    </sheetNames>
    <sheetDataSet>
      <sheetData sheetId="0">
        <row r="2">
          <cell r="A2" t="str">
            <v>HDFCBNKPSU</v>
          </cell>
          <cell r="B2" t="str">
            <v>HDFC Banking and PSU Debt Fund</v>
          </cell>
          <cell r="C2" t="str">
            <v>HDFCBNKPSU</v>
          </cell>
        </row>
        <row r="3">
          <cell r="A3" t="str">
            <v>HDFCCORPDO</v>
          </cell>
          <cell r="C3" t="str">
            <v>HDFCCORPDO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A Row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s Data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6"/>
  <sheetViews>
    <sheetView tabSelected="1" workbookViewId="0"/>
  </sheetViews>
  <sheetFormatPr defaultColWidth="9.140625" defaultRowHeight="12.75"/>
  <cols>
    <col min="1" max="1" width="13.42578125" style="2" bestFit="1" customWidth="1"/>
    <col min="2" max="2" width="47.140625" style="2" customWidth="1"/>
    <col min="3" max="3" width="14.42578125" style="2" customWidth="1"/>
    <col min="4" max="6" width="9.140625" style="2" customWidth="1"/>
    <col min="7" max="16384" width="9.140625" style="2"/>
  </cols>
  <sheetData>
    <row r="1" spans="1:5" ht="15">
      <c r="A1" s="1" t="s">
        <v>0</v>
      </c>
      <c r="B1" s="1" t="s">
        <v>1</v>
      </c>
      <c r="C1" s="8" t="s">
        <v>0</v>
      </c>
    </row>
    <row r="2" spans="1:5" ht="15">
      <c r="A2" s="6" t="str">
        <f t="shared" ref="A2:A12" si="0">HYPERLINK("#"&amp;C2&amp;"!A1",C2)</f>
        <v>HDFCCFCNCC</v>
      </c>
      <c r="B2" s="5" t="s">
        <v>2</v>
      </c>
      <c r="C2" s="8" t="s">
        <v>3</v>
      </c>
    </row>
    <row r="3" spans="1:5" ht="15">
      <c r="A3" s="7" t="str">
        <f t="shared" si="0"/>
        <v>AUG1406D22</v>
      </c>
      <c r="B3" s="5" t="s">
        <v>4</v>
      </c>
      <c r="C3" s="8" t="s">
        <v>5</v>
      </c>
    </row>
    <row r="4" spans="1:5" ht="15">
      <c r="A4" s="7" t="str">
        <f t="shared" si="0"/>
        <v>DEC1204D22</v>
      </c>
      <c r="B4" s="5" t="s">
        <v>6</v>
      </c>
      <c r="C4" s="8" t="s">
        <v>7</v>
      </c>
    </row>
    <row r="5" spans="1:5" ht="15">
      <c r="A5" s="7" t="str">
        <f t="shared" si="0"/>
        <v>FEB2638D23</v>
      </c>
      <c r="B5" s="5" t="s">
        <v>8</v>
      </c>
      <c r="C5" s="8" t="s">
        <v>9</v>
      </c>
    </row>
    <row r="6" spans="1:5" ht="15">
      <c r="A6" s="7" t="str">
        <f t="shared" si="0"/>
        <v>JUL1158D22</v>
      </c>
      <c r="B6" s="5" t="s">
        <v>10</v>
      </c>
      <c r="C6" s="8" t="s">
        <v>11</v>
      </c>
    </row>
    <row r="7" spans="1:5" ht="15">
      <c r="A7" s="7" t="str">
        <f t="shared" si="0"/>
        <v>MAR1162D22</v>
      </c>
      <c r="B7" s="5" t="s">
        <v>12</v>
      </c>
      <c r="C7" s="8" t="s">
        <v>13</v>
      </c>
    </row>
    <row r="8" spans="1:5" ht="15">
      <c r="A8" s="7" t="str">
        <f t="shared" si="0"/>
        <v>MAR1269D23</v>
      </c>
      <c r="B8" s="5" t="s">
        <v>14</v>
      </c>
      <c r="C8" s="8" t="s">
        <v>15</v>
      </c>
    </row>
    <row r="9" spans="1:5" ht="15">
      <c r="A9" s="7" t="str">
        <f t="shared" si="0"/>
        <v>MAR1861D22</v>
      </c>
      <c r="B9" s="5" t="s">
        <v>16</v>
      </c>
      <c r="C9" s="8" t="s">
        <v>17</v>
      </c>
    </row>
    <row r="10" spans="1:5" ht="15">
      <c r="A10" s="7" t="str">
        <f t="shared" si="0"/>
        <v>MAR1876D22</v>
      </c>
      <c r="B10" s="5" t="s">
        <v>18</v>
      </c>
      <c r="C10" s="8" t="s">
        <v>19</v>
      </c>
      <c r="E10" s="4"/>
    </row>
    <row r="11" spans="1:5" ht="15">
      <c r="A11" s="7" t="str">
        <f t="shared" si="0"/>
        <v>SEP1359D22</v>
      </c>
      <c r="B11" s="5" t="s">
        <v>20</v>
      </c>
      <c r="C11" s="8" t="s">
        <v>21</v>
      </c>
    </row>
    <row r="12" spans="1:5" ht="15">
      <c r="A12" s="289" t="str">
        <f t="shared" si="0"/>
        <v>HDFC1DLETF</v>
      </c>
      <c r="B12" s="285" t="s">
        <v>322</v>
      </c>
      <c r="C12" s="8" t="s">
        <v>323</v>
      </c>
    </row>
    <row r="13" spans="1:5">
      <c r="A13" s="3"/>
      <c r="B13" s="3"/>
      <c r="C13" s="3"/>
    </row>
    <row r="14" spans="1:5">
      <c r="A14" s="3"/>
      <c r="B14" s="3"/>
      <c r="C14" s="3"/>
    </row>
    <row r="15" spans="1:5">
      <c r="A15" s="3"/>
      <c r="B15" s="3"/>
      <c r="C15" s="3"/>
    </row>
    <row r="16" spans="1:5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>
      <c r="A51" s="3"/>
      <c r="B51" s="3"/>
      <c r="C51" s="3"/>
    </row>
    <row r="52" spans="1:3">
      <c r="A52" s="3"/>
      <c r="B52" s="3"/>
      <c r="C52" s="3"/>
    </row>
    <row r="53" spans="1:3">
      <c r="A53" s="3"/>
      <c r="B53" s="3"/>
      <c r="C53" s="3"/>
    </row>
    <row r="54" spans="1:3">
      <c r="A54" s="3"/>
      <c r="B54" s="3"/>
      <c r="C54" s="3"/>
    </row>
    <row r="55" spans="1:3">
      <c r="A55" s="3"/>
      <c r="B55" s="3"/>
      <c r="C55" s="3"/>
    </row>
    <row r="56" spans="1:3">
      <c r="A56" s="3"/>
      <c r="B56" s="3"/>
      <c r="C56" s="3"/>
    </row>
    <row r="57" spans="1:3">
      <c r="A57" s="3"/>
      <c r="B57" s="3"/>
      <c r="C57" s="3"/>
    </row>
    <row r="58" spans="1:3">
      <c r="A58" s="3"/>
      <c r="B58" s="3"/>
      <c r="C58" s="3"/>
    </row>
    <row r="59" spans="1:3">
      <c r="A59" s="3"/>
      <c r="B59" s="3"/>
      <c r="C59" s="3"/>
    </row>
    <row r="60" spans="1:3">
      <c r="A60" s="3"/>
      <c r="B60" s="3"/>
      <c r="C60" s="3"/>
    </row>
    <row r="61" spans="1:3">
      <c r="A61" s="3"/>
      <c r="B61" s="3"/>
      <c r="C61" s="3"/>
    </row>
    <row r="62" spans="1:3">
      <c r="A62" s="3"/>
      <c r="B62" s="3"/>
      <c r="C62" s="3"/>
    </row>
    <row r="63" spans="1:3">
      <c r="A63" s="3"/>
      <c r="B63" s="3"/>
      <c r="C63" s="3"/>
    </row>
    <row r="64" spans="1:3">
      <c r="A64" s="3"/>
      <c r="B64" s="3"/>
      <c r="C64" s="3"/>
    </row>
    <row r="65" spans="1:3">
      <c r="A65" s="3"/>
      <c r="B65" s="3"/>
      <c r="C65" s="3"/>
    </row>
    <row r="66" spans="1:3">
      <c r="A66" s="3"/>
      <c r="B66" s="3"/>
      <c r="C66" s="3"/>
    </row>
    <row r="67" spans="1:3">
      <c r="A67" s="3"/>
      <c r="B67" s="3"/>
      <c r="C67" s="3"/>
    </row>
    <row r="68" spans="1:3">
      <c r="A68" s="3"/>
      <c r="B68" s="3"/>
      <c r="C68" s="3"/>
    </row>
    <row r="69" spans="1:3">
      <c r="A69" s="3"/>
      <c r="B69" s="3"/>
      <c r="C69" s="3"/>
    </row>
    <row r="70" spans="1:3">
      <c r="A70" s="3"/>
      <c r="B70" s="3"/>
      <c r="C70" s="3"/>
    </row>
    <row r="71" spans="1:3">
      <c r="A71" s="3"/>
      <c r="B71" s="3"/>
      <c r="C71" s="3"/>
    </row>
    <row r="72" spans="1:3">
      <c r="A72" s="3"/>
      <c r="B72" s="3"/>
      <c r="C72" s="3"/>
    </row>
    <row r="73" spans="1:3">
      <c r="A73" s="3"/>
      <c r="B73" s="3"/>
      <c r="C73" s="3"/>
    </row>
    <row r="74" spans="1:3">
      <c r="A74" s="3"/>
      <c r="B74" s="3"/>
      <c r="C74" s="3"/>
    </row>
    <row r="75" spans="1:3">
      <c r="A75" s="3"/>
      <c r="B75" s="3"/>
      <c r="C75" s="3"/>
    </row>
    <row r="76" spans="1:3">
      <c r="A76" s="3"/>
      <c r="B76" s="3"/>
      <c r="C76" s="3"/>
    </row>
    <row r="77" spans="1:3">
      <c r="A77" s="3"/>
      <c r="B77" s="3"/>
      <c r="C77" s="3"/>
    </row>
    <row r="78" spans="1:3">
      <c r="A78" s="3"/>
      <c r="B78" s="3"/>
      <c r="C78" s="3"/>
    </row>
    <row r="79" spans="1:3">
      <c r="A79" s="3"/>
      <c r="B79" s="3"/>
      <c r="C79" s="3"/>
    </row>
    <row r="80" spans="1:3">
      <c r="A80" s="3"/>
      <c r="B80" s="3"/>
      <c r="C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8" customHeight="1">
      <c r="A1" s="303" t="s">
        <v>290</v>
      </c>
      <c r="B1" s="303" t="s">
        <v>290</v>
      </c>
      <c r="C1" s="303" t="s">
        <v>290</v>
      </c>
      <c r="D1" s="303" t="s">
        <v>290</v>
      </c>
      <c r="E1" s="303" t="s">
        <v>290</v>
      </c>
      <c r="F1" s="303" t="s">
        <v>290</v>
      </c>
      <c r="G1" s="303" t="s">
        <v>290</v>
      </c>
      <c r="H1" s="303" t="s">
        <v>290</v>
      </c>
      <c r="I1" s="303" t="s">
        <v>290</v>
      </c>
      <c r="J1" s="303" t="s">
        <v>290</v>
      </c>
      <c r="K1" s="159" t="s">
        <v>23</v>
      </c>
      <c r="L1" s="159" t="s">
        <v>24</v>
      </c>
    </row>
    <row r="2" spans="1:12" ht="13.7" customHeight="1">
      <c r="A2" s="328" t="s">
        <v>25</v>
      </c>
      <c r="B2" s="328" t="s">
        <v>25</v>
      </c>
      <c r="C2" s="328" t="s">
        <v>25</v>
      </c>
      <c r="D2" s="328" t="s">
        <v>25</v>
      </c>
      <c r="E2" s="328" t="s">
        <v>25</v>
      </c>
      <c r="F2" s="328" t="s">
        <v>25</v>
      </c>
      <c r="G2" s="328" t="s">
        <v>25</v>
      </c>
      <c r="H2" s="328" t="s">
        <v>25</v>
      </c>
      <c r="I2" s="328" t="s">
        <v>25</v>
      </c>
      <c r="J2" s="328" t="s">
        <v>25</v>
      </c>
      <c r="K2" s="145"/>
      <c r="L2" s="145"/>
    </row>
    <row r="3" spans="1:1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26.25">
      <c r="A5" s="145"/>
      <c r="B5" s="160" t="s">
        <v>26</v>
      </c>
      <c r="C5" s="160" t="s">
        <v>27</v>
      </c>
      <c r="D5" s="160" t="s">
        <v>28</v>
      </c>
      <c r="E5" s="160" t="s">
        <v>29</v>
      </c>
      <c r="F5" s="160" t="s">
        <v>30</v>
      </c>
      <c r="G5" s="161" t="s">
        <v>31</v>
      </c>
      <c r="H5" s="161" t="s">
        <v>32</v>
      </c>
      <c r="I5" s="161" t="s">
        <v>33</v>
      </c>
      <c r="J5" s="161" t="s">
        <v>34</v>
      </c>
      <c r="K5" s="158" t="s">
        <v>35</v>
      </c>
      <c r="L5" s="158" t="s">
        <v>35</v>
      </c>
    </row>
    <row r="6" spans="1:12">
      <c r="A6" s="147"/>
      <c r="B6" s="149" t="s">
        <v>36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>
      <c r="A7" s="147"/>
      <c r="B7" s="149" t="s">
        <v>37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>
      <c r="A8" s="147"/>
      <c r="B8" s="149" t="s">
        <v>38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>
      <c r="A9" s="150" t="s">
        <v>39</v>
      </c>
      <c r="B9" s="146" t="s">
        <v>291</v>
      </c>
      <c r="C9" s="146">
        <v>6.79</v>
      </c>
      <c r="D9" s="146" t="s">
        <v>292</v>
      </c>
      <c r="E9" s="146" t="s">
        <v>42</v>
      </c>
      <c r="F9" s="151">
        <v>1040000</v>
      </c>
      <c r="G9" s="152">
        <v>1029.18</v>
      </c>
      <c r="H9" s="152">
        <v>34.36</v>
      </c>
      <c r="I9" s="153">
        <v>7.2977999999999996</v>
      </c>
      <c r="J9" s="153" t="s">
        <v>35</v>
      </c>
      <c r="K9" s="154" t="s">
        <v>35</v>
      </c>
      <c r="L9" s="154" t="s">
        <v>35</v>
      </c>
    </row>
    <row r="10" spans="1:12">
      <c r="A10" s="150" t="s">
        <v>39</v>
      </c>
      <c r="B10" s="146" t="s">
        <v>293</v>
      </c>
      <c r="C10" s="146">
        <v>8.42</v>
      </c>
      <c r="D10" s="146" t="s">
        <v>294</v>
      </c>
      <c r="E10" s="146" t="s">
        <v>42</v>
      </c>
      <c r="F10" s="151">
        <v>1000000</v>
      </c>
      <c r="G10" s="152">
        <v>1022.56</v>
      </c>
      <c r="H10" s="152">
        <v>34.14</v>
      </c>
      <c r="I10" s="153">
        <v>7.6935000000000002</v>
      </c>
      <c r="J10" s="153" t="s">
        <v>35</v>
      </c>
      <c r="K10" s="154" t="s">
        <v>35</v>
      </c>
      <c r="L10" s="154" t="s">
        <v>35</v>
      </c>
    </row>
    <row r="11" spans="1:12">
      <c r="A11" s="150" t="s">
        <v>39</v>
      </c>
      <c r="B11" s="146" t="s">
        <v>40</v>
      </c>
      <c r="C11" s="146" t="s">
        <v>35</v>
      </c>
      <c r="D11" s="146" t="s">
        <v>41</v>
      </c>
      <c r="E11" s="146" t="s">
        <v>42</v>
      </c>
      <c r="F11" s="151">
        <v>550000</v>
      </c>
      <c r="G11" s="152">
        <v>450</v>
      </c>
      <c r="H11" s="152">
        <v>15.03</v>
      </c>
      <c r="I11" s="153">
        <v>7.2949000000000002</v>
      </c>
      <c r="J11" s="153" t="s">
        <v>35</v>
      </c>
      <c r="K11" s="154" t="s">
        <v>35</v>
      </c>
      <c r="L11" s="154" t="s">
        <v>35</v>
      </c>
    </row>
    <row r="12" spans="1:12">
      <c r="A12" s="150" t="s">
        <v>39</v>
      </c>
      <c r="B12" s="146" t="s">
        <v>295</v>
      </c>
      <c r="C12" s="146">
        <v>7.79</v>
      </c>
      <c r="D12" s="146" t="s">
        <v>296</v>
      </c>
      <c r="E12" s="146" t="s">
        <v>42</v>
      </c>
      <c r="F12" s="151">
        <v>90000</v>
      </c>
      <c r="G12" s="152">
        <v>90.93</v>
      </c>
      <c r="H12" s="152">
        <v>3.04</v>
      </c>
      <c r="I12" s="153">
        <v>7.5133999999999999</v>
      </c>
      <c r="J12" s="153" t="s">
        <v>35</v>
      </c>
      <c r="K12" s="154" t="s">
        <v>35</v>
      </c>
      <c r="L12" s="154" t="s">
        <v>35</v>
      </c>
    </row>
    <row r="13" spans="1:12">
      <c r="A13" s="150" t="s">
        <v>39</v>
      </c>
      <c r="B13" s="146" t="s">
        <v>65</v>
      </c>
      <c r="C13" s="146">
        <v>7.78</v>
      </c>
      <c r="D13" s="146" t="s">
        <v>66</v>
      </c>
      <c r="E13" s="146" t="s">
        <v>42</v>
      </c>
      <c r="F13" s="151">
        <v>75000</v>
      </c>
      <c r="G13" s="152">
        <v>75.78</v>
      </c>
      <c r="H13" s="152">
        <v>2.5299999999999998</v>
      </c>
      <c r="I13" s="153">
        <v>7.5042</v>
      </c>
      <c r="J13" s="153" t="s">
        <v>35</v>
      </c>
      <c r="K13" s="154" t="s">
        <v>35</v>
      </c>
      <c r="L13" s="154" t="s">
        <v>35</v>
      </c>
    </row>
    <row r="14" spans="1:12">
      <c r="A14" s="150" t="s">
        <v>39</v>
      </c>
      <c r="B14" s="146" t="s">
        <v>71</v>
      </c>
      <c r="C14" s="146" t="s">
        <v>35</v>
      </c>
      <c r="D14" s="146" t="s">
        <v>72</v>
      </c>
      <c r="E14" s="146" t="s">
        <v>42</v>
      </c>
      <c r="F14" s="151">
        <v>90000</v>
      </c>
      <c r="G14" s="152">
        <v>74.37</v>
      </c>
      <c r="H14" s="152">
        <v>2.48</v>
      </c>
      <c r="I14" s="153">
        <v>7.2915000000000001</v>
      </c>
      <c r="J14" s="153" t="s">
        <v>35</v>
      </c>
      <c r="K14" s="154" t="s">
        <v>35</v>
      </c>
      <c r="L14" s="154" t="s">
        <v>35</v>
      </c>
    </row>
    <row r="15" spans="1:12">
      <c r="A15" s="150" t="s">
        <v>39</v>
      </c>
      <c r="B15" s="146" t="s">
        <v>63</v>
      </c>
      <c r="C15" s="146" t="s">
        <v>35</v>
      </c>
      <c r="D15" s="146" t="s">
        <v>64</v>
      </c>
      <c r="E15" s="146" t="s">
        <v>42</v>
      </c>
      <c r="F15" s="151">
        <v>80000</v>
      </c>
      <c r="G15" s="152">
        <v>65.11</v>
      </c>
      <c r="H15" s="152">
        <v>2.17</v>
      </c>
      <c r="I15" s="153">
        <v>7.2967000000000004</v>
      </c>
      <c r="J15" s="153" t="s">
        <v>35</v>
      </c>
      <c r="K15" s="154" t="s">
        <v>35</v>
      </c>
      <c r="L15" s="154" t="s">
        <v>35</v>
      </c>
    </row>
    <row r="16" spans="1:12">
      <c r="A16" s="150" t="s">
        <v>39</v>
      </c>
      <c r="B16" s="146" t="s">
        <v>57</v>
      </c>
      <c r="C16" s="146">
        <v>7.61</v>
      </c>
      <c r="D16" s="146" t="s">
        <v>58</v>
      </c>
      <c r="E16" s="146" t="s">
        <v>42</v>
      </c>
      <c r="F16" s="151">
        <v>50000</v>
      </c>
      <c r="G16" s="152">
        <v>50.31</v>
      </c>
      <c r="H16" s="152">
        <v>1.68</v>
      </c>
      <c r="I16" s="153">
        <v>7.4954000000000001</v>
      </c>
      <c r="J16" s="153" t="s">
        <v>35</v>
      </c>
      <c r="K16" s="154" t="s">
        <v>35</v>
      </c>
      <c r="L16" s="154" t="s">
        <v>35</v>
      </c>
    </row>
    <row r="17" spans="1:12">
      <c r="A17" s="150" t="s">
        <v>39</v>
      </c>
      <c r="B17" s="146" t="s">
        <v>67</v>
      </c>
      <c r="C17" s="146">
        <v>7.8</v>
      </c>
      <c r="D17" s="146" t="s">
        <v>68</v>
      </c>
      <c r="E17" s="146" t="s">
        <v>42</v>
      </c>
      <c r="F17" s="151">
        <v>25700</v>
      </c>
      <c r="G17" s="152">
        <v>25.96</v>
      </c>
      <c r="H17" s="152">
        <v>0.87</v>
      </c>
      <c r="I17" s="153">
        <v>7.5312000000000001</v>
      </c>
      <c r="J17" s="153" t="s">
        <v>35</v>
      </c>
      <c r="K17" s="154" t="s">
        <v>35</v>
      </c>
      <c r="L17" s="154" t="s">
        <v>35</v>
      </c>
    </row>
    <row r="18" spans="1:12">
      <c r="A18" s="148"/>
      <c r="B18" s="149" t="s">
        <v>79</v>
      </c>
      <c r="C18" s="148"/>
      <c r="D18" s="148"/>
      <c r="E18" s="148"/>
      <c r="F18" s="148"/>
      <c r="G18" s="155">
        <v>2884.2</v>
      </c>
      <c r="H18" s="155">
        <v>96.300000000000026</v>
      </c>
      <c r="I18" s="148"/>
      <c r="J18" s="148"/>
      <c r="K18" s="148"/>
      <c r="L18" s="148"/>
    </row>
    <row r="19" spans="1:12">
      <c r="A19" s="147"/>
      <c r="B19" s="149" t="s">
        <v>80</v>
      </c>
      <c r="C19" s="147"/>
      <c r="D19" s="147"/>
      <c r="E19" s="147"/>
      <c r="F19" s="147"/>
      <c r="G19" s="155">
        <v>2884.2</v>
      </c>
      <c r="H19" s="155">
        <v>96.300000000000026</v>
      </c>
      <c r="I19" s="147"/>
      <c r="J19" s="147"/>
      <c r="K19" s="147"/>
      <c r="L19" s="147"/>
    </row>
    <row r="20" spans="1:12">
      <c r="A20" s="147"/>
      <c r="B20" s="149" t="s">
        <v>81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>
      <c r="A21" s="147"/>
      <c r="B21" s="149" t="s">
        <v>82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>
      <c r="A22" s="150" t="s">
        <v>35</v>
      </c>
      <c r="B22" s="146" t="s">
        <v>35</v>
      </c>
      <c r="C22" s="146" t="s">
        <v>35</v>
      </c>
      <c r="D22" s="146" t="s">
        <v>82</v>
      </c>
      <c r="E22" s="146" t="s">
        <v>35</v>
      </c>
      <c r="F22" s="151" t="s">
        <v>35</v>
      </c>
      <c r="G22" s="152">
        <v>73.489999999999995</v>
      </c>
      <c r="H22" s="152">
        <v>2.4500000000000002</v>
      </c>
      <c r="I22" s="153">
        <v>6.4241999999999999</v>
      </c>
      <c r="J22" s="153" t="s">
        <v>35</v>
      </c>
      <c r="K22" s="154" t="s">
        <v>35</v>
      </c>
      <c r="L22" s="154" t="s">
        <v>35</v>
      </c>
    </row>
    <row r="23" spans="1:12">
      <c r="A23" s="148"/>
      <c r="B23" s="149" t="s">
        <v>79</v>
      </c>
      <c r="C23" s="148"/>
      <c r="D23" s="148"/>
      <c r="E23" s="148"/>
      <c r="F23" s="148"/>
      <c r="G23" s="155">
        <v>73.489999999999995</v>
      </c>
      <c r="H23" s="155">
        <v>2.4500000000000002</v>
      </c>
      <c r="I23" s="148"/>
      <c r="J23" s="148"/>
      <c r="K23" s="148"/>
      <c r="L23" s="148"/>
    </row>
    <row r="24" spans="1:12">
      <c r="A24" s="147"/>
      <c r="B24" s="149" t="s">
        <v>80</v>
      </c>
      <c r="C24" s="147"/>
      <c r="D24" s="147"/>
      <c r="E24" s="147"/>
      <c r="F24" s="147"/>
      <c r="G24" s="155">
        <v>73.489999999999995</v>
      </c>
      <c r="H24" s="155">
        <v>2.4500000000000002</v>
      </c>
      <c r="I24" s="147"/>
      <c r="J24" s="147"/>
      <c r="K24" s="147"/>
      <c r="L24" s="147"/>
    </row>
    <row r="25" spans="1:12">
      <c r="A25" s="147"/>
      <c r="B25" s="149" t="s">
        <v>83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>
      <c r="A26" s="147"/>
      <c r="B26" s="149" t="s">
        <v>84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>
      <c r="A27" s="150" t="s">
        <v>35</v>
      </c>
      <c r="B27" s="146" t="s">
        <v>35</v>
      </c>
      <c r="C27" s="146" t="s">
        <v>35</v>
      </c>
      <c r="D27" s="146" t="s">
        <v>84</v>
      </c>
      <c r="E27" s="146" t="s">
        <v>35</v>
      </c>
      <c r="F27" s="151" t="s">
        <v>35</v>
      </c>
      <c r="G27" s="152">
        <v>37.19</v>
      </c>
      <c r="H27" s="152">
        <v>1.25</v>
      </c>
      <c r="I27" s="153" t="s">
        <v>35</v>
      </c>
      <c r="J27" s="153" t="s">
        <v>35</v>
      </c>
      <c r="K27" s="154" t="s">
        <v>35</v>
      </c>
      <c r="L27" s="154" t="s">
        <v>35</v>
      </c>
    </row>
    <row r="28" spans="1:12">
      <c r="A28" s="148"/>
      <c r="B28" s="149" t="s">
        <v>79</v>
      </c>
      <c r="C28" s="148"/>
      <c r="D28" s="148"/>
      <c r="E28" s="148"/>
      <c r="F28" s="148"/>
      <c r="G28" s="155">
        <v>37.19</v>
      </c>
      <c r="H28" s="155">
        <v>1.25</v>
      </c>
      <c r="I28" s="148"/>
      <c r="J28" s="148"/>
      <c r="K28" s="148"/>
      <c r="L28" s="148"/>
    </row>
    <row r="29" spans="1:12">
      <c r="A29" s="147"/>
      <c r="B29" s="149" t="s">
        <v>80</v>
      </c>
      <c r="C29" s="147"/>
      <c r="D29" s="147"/>
      <c r="E29" s="147"/>
      <c r="F29" s="147"/>
      <c r="G29" s="155">
        <v>37.19</v>
      </c>
      <c r="H29" s="155">
        <v>1.25</v>
      </c>
      <c r="I29" s="147"/>
      <c r="J29" s="147"/>
      <c r="K29" s="147"/>
      <c r="L29" s="147"/>
    </row>
    <row r="30" spans="1:1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12">
      <c r="A31" s="145"/>
      <c r="B31" s="156" t="s">
        <v>85</v>
      </c>
      <c r="C31" s="145"/>
      <c r="D31" s="145"/>
      <c r="E31" s="145"/>
      <c r="F31" s="145"/>
      <c r="G31" s="157">
        <v>2994.8799999999997</v>
      </c>
      <c r="H31" s="157">
        <v>100.00000000000003</v>
      </c>
      <c r="I31" s="145"/>
      <c r="J31" s="145"/>
      <c r="K31" s="145"/>
      <c r="L31" s="145"/>
    </row>
    <row r="32" spans="1:12">
      <c r="A32" s="150" t="s">
        <v>86</v>
      </c>
      <c r="B32" s="327" t="s">
        <v>87</v>
      </c>
      <c r="C32" s="327" t="s">
        <v>87</v>
      </c>
      <c r="D32" s="327" t="s">
        <v>87</v>
      </c>
      <c r="E32" s="327" t="s">
        <v>87</v>
      </c>
      <c r="F32" s="327" t="s">
        <v>87</v>
      </c>
      <c r="G32" s="146"/>
      <c r="H32" s="146"/>
      <c r="I32" s="146"/>
      <c r="J32" s="146"/>
      <c r="K32" s="146"/>
      <c r="L32" s="146"/>
    </row>
    <row r="33" spans="1:12">
      <c r="A33" s="146"/>
      <c r="B33" s="326" t="s">
        <v>88</v>
      </c>
      <c r="C33" s="326" t="s">
        <v>88</v>
      </c>
      <c r="D33" s="326" t="s">
        <v>88</v>
      </c>
      <c r="E33" s="326" t="s">
        <v>88</v>
      </c>
      <c r="F33" s="326" t="s">
        <v>88</v>
      </c>
      <c r="G33" s="146"/>
      <c r="H33" s="146"/>
      <c r="I33" s="146"/>
      <c r="J33" s="146"/>
      <c r="K33" s="146"/>
      <c r="L33" s="146"/>
    </row>
    <row r="34" spans="1:12">
      <c r="A34" s="146"/>
      <c r="B34" s="326" t="s">
        <v>89</v>
      </c>
      <c r="C34" s="326" t="s">
        <v>89</v>
      </c>
      <c r="D34" s="326" t="s">
        <v>89</v>
      </c>
      <c r="E34" s="326" t="s">
        <v>89</v>
      </c>
      <c r="F34" s="326" t="s">
        <v>89</v>
      </c>
      <c r="G34" s="146"/>
      <c r="H34" s="146"/>
      <c r="I34" s="146"/>
      <c r="J34" s="146"/>
      <c r="K34" s="146"/>
      <c r="L34" s="146"/>
    </row>
    <row r="35" spans="1:12">
      <c r="A35" s="146"/>
      <c r="B35" s="326" t="s">
        <v>90</v>
      </c>
      <c r="C35" s="326" t="s">
        <v>90</v>
      </c>
      <c r="D35" s="326" t="s">
        <v>90</v>
      </c>
      <c r="E35" s="326" t="s">
        <v>90</v>
      </c>
      <c r="F35" s="326" t="s">
        <v>90</v>
      </c>
      <c r="G35" s="146"/>
      <c r="H35" s="146"/>
      <c r="I35" s="146"/>
      <c r="J35" s="146"/>
      <c r="K35" s="146"/>
      <c r="L35" s="146"/>
    </row>
    <row r="36" spans="1:12">
      <c r="A36" s="146"/>
      <c r="B36" s="326" t="s">
        <v>91</v>
      </c>
      <c r="C36" s="326" t="s">
        <v>91</v>
      </c>
      <c r="D36" s="326" t="s">
        <v>91</v>
      </c>
      <c r="E36" s="326" t="s">
        <v>91</v>
      </c>
      <c r="F36" s="326" t="s">
        <v>91</v>
      </c>
      <c r="G36" s="146"/>
      <c r="H36" s="146"/>
      <c r="I36" s="146"/>
      <c r="J36" s="146"/>
      <c r="K36" s="146"/>
      <c r="L36" s="146"/>
    </row>
    <row r="37" spans="1:12">
      <c r="A37" s="146"/>
      <c r="B37" s="326" t="s">
        <v>92</v>
      </c>
      <c r="C37" s="326" t="s">
        <v>92</v>
      </c>
      <c r="D37" s="326" t="s">
        <v>92</v>
      </c>
      <c r="E37" s="326" t="s">
        <v>92</v>
      </c>
      <c r="F37" s="326" t="s">
        <v>92</v>
      </c>
      <c r="G37" s="146"/>
      <c r="H37" s="146"/>
      <c r="I37" s="146"/>
      <c r="J37" s="146"/>
      <c r="K37" s="146"/>
      <c r="L37" s="146"/>
    </row>
    <row r="38" spans="1:12">
      <c r="A38" s="146"/>
      <c r="B38" s="326" t="s">
        <v>93</v>
      </c>
      <c r="C38" s="326" t="s">
        <v>93</v>
      </c>
      <c r="D38" s="326" t="s">
        <v>93</v>
      </c>
      <c r="E38" s="326" t="s">
        <v>93</v>
      </c>
      <c r="F38" s="326" t="s">
        <v>93</v>
      </c>
      <c r="G38" s="146"/>
      <c r="H38" s="146"/>
      <c r="I38" s="146"/>
      <c r="J38" s="146"/>
      <c r="K38" s="146"/>
      <c r="L38" s="146"/>
    </row>
    <row r="39" spans="1:12">
      <c r="A39" s="146"/>
      <c r="B39" s="326" t="s">
        <v>94</v>
      </c>
      <c r="C39" s="326" t="s">
        <v>94</v>
      </c>
      <c r="D39" s="326" t="s">
        <v>94</v>
      </c>
      <c r="E39" s="326" t="s">
        <v>94</v>
      </c>
      <c r="F39" s="326" t="s">
        <v>94</v>
      </c>
      <c r="G39" s="146"/>
      <c r="H39" s="146"/>
      <c r="I39" s="146"/>
      <c r="J39" s="146"/>
      <c r="K39" s="146"/>
      <c r="L39" s="146"/>
    </row>
    <row r="40" spans="1:12">
      <c r="A40" s="211"/>
      <c r="B40" s="211"/>
      <c r="C40" s="211"/>
      <c r="D40" s="211"/>
      <c r="E40" s="211"/>
      <c r="F40" s="211"/>
      <c r="G40" s="211"/>
      <c r="H40" s="211"/>
    </row>
    <row r="41" spans="1:12">
      <c r="A41" s="213"/>
      <c r="B41" s="213" t="s">
        <v>95</v>
      </c>
      <c r="C41" s="213"/>
      <c r="D41" s="213"/>
      <c r="E41" s="211"/>
      <c r="F41" s="211"/>
      <c r="G41" s="211"/>
      <c r="H41" s="211"/>
    </row>
    <row r="42" spans="1:12">
      <c r="A42" s="213"/>
      <c r="B42" s="212" t="s">
        <v>96</v>
      </c>
      <c r="C42" s="212"/>
      <c r="D42" s="214">
        <v>96.300000000000011</v>
      </c>
      <c r="E42" s="211"/>
      <c r="F42" s="211"/>
      <c r="G42" s="211"/>
      <c r="H42" s="211"/>
    </row>
    <row r="43" spans="1:12">
      <c r="A43" s="213"/>
      <c r="B43" s="212" t="s">
        <v>97</v>
      </c>
      <c r="C43" s="212"/>
      <c r="D43" s="214">
        <v>3.7</v>
      </c>
      <c r="E43" s="211"/>
      <c r="F43" s="211"/>
      <c r="G43" s="211"/>
      <c r="H43" s="211"/>
    </row>
    <row r="44" spans="1:12">
      <c r="A44" s="213"/>
      <c r="B44" s="213" t="s">
        <v>98</v>
      </c>
      <c r="C44" s="213"/>
      <c r="D44" s="213"/>
      <c r="E44" s="211"/>
      <c r="F44" s="211"/>
      <c r="G44" s="211"/>
      <c r="H44" s="211"/>
    </row>
    <row r="45" spans="1:12">
      <c r="A45" s="213"/>
      <c r="B45" s="212" t="s">
        <v>42</v>
      </c>
      <c r="C45" s="212"/>
      <c r="D45" s="214">
        <v>96.300000000000011</v>
      </c>
      <c r="E45" s="211"/>
      <c r="F45" s="211"/>
      <c r="G45" s="211"/>
      <c r="H45" s="211"/>
    </row>
    <row r="46" spans="1:12">
      <c r="A46" s="213"/>
      <c r="B46" s="212" t="s">
        <v>97</v>
      </c>
      <c r="C46" s="212"/>
      <c r="D46" s="214">
        <v>3.7</v>
      </c>
      <c r="E46" s="211"/>
      <c r="F46" s="211"/>
      <c r="G46" s="211"/>
      <c r="H46" s="211"/>
    </row>
    <row r="47" spans="1:12">
      <c r="A47" s="276"/>
      <c r="B47" s="276"/>
      <c r="C47" s="276"/>
      <c r="D47" s="276"/>
      <c r="E47" s="276"/>
      <c r="F47" s="276"/>
      <c r="G47" s="276"/>
      <c r="H47" s="276"/>
    </row>
    <row r="48" spans="1:12">
      <c r="A48" s="276"/>
      <c r="B48" s="278" t="s">
        <v>99</v>
      </c>
      <c r="C48" s="276"/>
      <c r="D48" s="276"/>
      <c r="E48" s="276"/>
      <c r="F48" s="276"/>
      <c r="G48" s="276"/>
      <c r="H48" s="276"/>
    </row>
    <row r="49" spans="1:8">
      <c r="A49" s="275"/>
      <c r="B49" s="277" t="s">
        <v>100</v>
      </c>
      <c r="C49" s="275"/>
      <c r="D49" s="275"/>
      <c r="E49" s="275"/>
      <c r="F49" s="275"/>
      <c r="G49" s="275"/>
      <c r="H49" s="276"/>
    </row>
    <row r="50" spans="1:8">
      <c r="A50" s="275"/>
      <c r="B50" s="280" t="s">
        <v>101</v>
      </c>
      <c r="C50" s="281" t="s">
        <v>102</v>
      </c>
      <c r="D50" s="280" t="s">
        <v>103</v>
      </c>
      <c r="E50" s="275"/>
      <c r="F50" s="275"/>
      <c r="G50" s="275"/>
      <c r="H50" s="276"/>
    </row>
    <row r="51" spans="1:8">
      <c r="A51" s="275"/>
      <c r="B51" s="278" t="s">
        <v>104</v>
      </c>
      <c r="C51" s="279">
        <v>11.151300000000001</v>
      </c>
      <c r="D51" s="279">
        <v>11.132899999999999</v>
      </c>
      <c r="E51" s="275"/>
      <c r="F51" s="275"/>
      <c r="G51" s="275"/>
      <c r="H51" s="276"/>
    </row>
    <row r="52" spans="1:8">
      <c r="A52" s="275"/>
      <c r="B52" s="278" t="s">
        <v>105</v>
      </c>
      <c r="C52" s="279">
        <v>11.1858</v>
      </c>
      <c r="D52" s="279">
        <v>11.166700000000001</v>
      </c>
      <c r="E52" s="275"/>
      <c r="F52" s="275"/>
      <c r="G52" s="275"/>
      <c r="H52" s="276"/>
    </row>
    <row r="53" spans="1:8">
      <c r="A53" s="275"/>
      <c r="B53" s="278" t="s">
        <v>106</v>
      </c>
      <c r="C53" s="279">
        <v>10.044499999999999</v>
      </c>
      <c r="D53" s="279">
        <v>10.027900000000001</v>
      </c>
      <c r="E53" s="275"/>
      <c r="F53" s="275"/>
      <c r="G53" s="275"/>
      <c r="H53" s="276"/>
    </row>
    <row r="54" spans="1:8">
      <c r="A54" s="275"/>
      <c r="B54" s="278" t="s">
        <v>107</v>
      </c>
      <c r="C54" s="279">
        <v>10.0457</v>
      </c>
      <c r="D54" s="279">
        <v>10.028499999999999</v>
      </c>
      <c r="E54" s="275"/>
      <c r="F54" s="275"/>
      <c r="G54" s="275"/>
      <c r="H54" s="276"/>
    </row>
    <row r="55" spans="1:8">
      <c r="A55" s="275"/>
      <c r="B55" s="278" t="s">
        <v>108</v>
      </c>
      <c r="C55" s="279">
        <v>11.151300000000001</v>
      </c>
      <c r="D55" s="279">
        <v>11.132899999999999</v>
      </c>
      <c r="E55" s="275"/>
      <c r="F55" s="275"/>
      <c r="G55" s="275"/>
      <c r="H55" s="276"/>
    </row>
    <row r="56" spans="1:8">
      <c r="A56" s="275"/>
      <c r="B56" s="278" t="s">
        <v>109</v>
      </c>
      <c r="C56" s="279">
        <v>11.1858</v>
      </c>
      <c r="D56" s="279">
        <v>11.166700000000001</v>
      </c>
      <c r="E56" s="275"/>
      <c r="F56" s="275"/>
      <c r="G56" s="275"/>
      <c r="H56" s="276"/>
    </row>
    <row r="57" spans="1:8">
      <c r="A57" s="275"/>
      <c r="B57" s="278" t="s">
        <v>35</v>
      </c>
      <c r="C57" s="275"/>
      <c r="D57" s="275"/>
      <c r="E57" s="275"/>
      <c r="F57" s="275"/>
      <c r="G57" s="275"/>
      <c r="H57" s="276"/>
    </row>
    <row r="58" spans="1:8">
      <c r="A58" s="275"/>
      <c r="B58" s="275"/>
      <c r="C58" s="275"/>
      <c r="D58" s="275"/>
      <c r="E58" s="275"/>
      <c r="F58" s="275"/>
      <c r="G58" s="275"/>
      <c r="H58" s="276"/>
    </row>
    <row r="59" spans="1:8">
      <c r="A59" s="275"/>
      <c r="B59" s="277" t="s">
        <v>110</v>
      </c>
      <c r="C59" s="275"/>
      <c r="D59" s="275"/>
      <c r="E59" s="275"/>
      <c r="F59" s="275"/>
      <c r="G59" s="275"/>
      <c r="H59" s="276"/>
    </row>
    <row r="60" spans="1:8">
      <c r="A60" s="275"/>
      <c r="B60" s="275"/>
      <c r="C60" s="275"/>
      <c r="D60" s="275"/>
      <c r="E60" s="275"/>
      <c r="F60" s="275"/>
      <c r="G60" s="275"/>
      <c r="H60" s="276"/>
    </row>
    <row r="61" spans="1:8">
      <c r="A61" s="275"/>
      <c r="B61" s="275" t="s">
        <v>111</v>
      </c>
      <c r="C61" s="275"/>
      <c r="D61" s="275"/>
      <c r="E61" s="275"/>
      <c r="F61" s="275"/>
      <c r="G61" s="275"/>
      <c r="H61" s="276"/>
    </row>
    <row r="62" spans="1:8">
      <c r="A62" s="276"/>
      <c r="B62" s="276"/>
      <c r="C62" s="276"/>
      <c r="D62" s="276"/>
      <c r="E62" s="276"/>
      <c r="F62" s="276"/>
      <c r="G62" s="276"/>
      <c r="H62" s="276"/>
    </row>
    <row r="63" spans="1:8">
      <c r="A63" s="275"/>
      <c r="B63" s="277" t="s">
        <v>112</v>
      </c>
      <c r="C63" s="275"/>
      <c r="D63" s="275"/>
      <c r="E63" s="275"/>
      <c r="F63" s="275"/>
      <c r="G63" s="275"/>
      <c r="H63" s="275"/>
    </row>
    <row r="64" spans="1:8">
      <c r="A64" s="277"/>
      <c r="B64" s="277" t="s">
        <v>113</v>
      </c>
      <c r="C64" s="277"/>
      <c r="D64" s="277"/>
      <c r="E64" s="277"/>
      <c r="F64" s="277"/>
      <c r="G64" s="277"/>
      <c r="H64" s="276"/>
    </row>
    <row r="65" spans="1:8">
      <c r="A65" s="277"/>
      <c r="B65" s="277" t="s">
        <v>114</v>
      </c>
      <c r="C65" s="277"/>
      <c r="D65" s="277"/>
      <c r="E65" s="277"/>
      <c r="F65" s="277"/>
      <c r="G65" s="277"/>
      <c r="H65" s="276"/>
    </row>
    <row r="66" spans="1:8">
      <c r="A66" s="277"/>
      <c r="B66" s="277" t="s">
        <v>115</v>
      </c>
      <c r="C66" s="277"/>
      <c r="D66" s="277"/>
      <c r="E66" s="277"/>
      <c r="F66" s="277"/>
      <c r="G66" s="277"/>
      <c r="H66" s="276"/>
    </row>
    <row r="67" spans="1:8">
      <c r="A67" s="277"/>
      <c r="B67" s="277" t="s">
        <v>297</v>
      </c>
      <c r="C67" s="277"/>
      <c r="D67" s="277"/>
      <c r="E67" s="277"/>
      <c r="F67" s="277"/>
      <c r="G67" s="277"/>
      <c r="H67" s="276"/>
    </row>
    <row r="68" spans="1:8">
      <c r="A68" s="277"/>
      <c r="B68" s="277" t="s">
        <v>298</v>
      </c>
      <c r="C68" s="277"/>
      <c r="D68" s="277"/>
      <c r="E68" s="277"/>
      <c r="F68" s="277"/>
      <c r="G68" s="277"/>
      <c r="H68" s="276"/>
    </row>
    <row r="69" spans="1:8">
      <c r="A69" s="277"/>
      <c r="B69" s="277" t="s">
        <v>299</v>
      </c>
      <c r="C69" s="277"/>
      <c r="D69" s="277"/>
      <c r="E69" s="277"/>
      <c r="F69" s="277"/>
      <c r="G69" s="277"/>
      <c r="H69" s="276"/>
    </row>
    <row r="70" spans="1:8">
      <c r="A70" s="277"/>
      <c r="B70" s="277" t="s">
        <v>119</v>
      </c>
      <c r="C70" s="277"/>
      <c r="D70" s="277"/>
      <c r="E70" s="277"/>
      <c r="F70" s="277"/>
      <c r="G70" s="277"/>
      <c r="H70" s="276"/>
    </row>
    <row r="71" spans="1:8">
      <c r="A71" s="277"/>
      <c r="B71" s="277" t="s">
        <v>120</v>
      </c>
      <c r="C71" s="277"/>
      <c r="D71" s="277"/>
      <c r="E71" s="277"/>
      <c r="F71" s="277"/>
      <c r="G71" s="277"/>
      <c r="H71" s="276"/>
    </row>
    <row r="72" spans="1:8">
      <c r="A72" s="276"/>
      <c r="B72" s="276"/>
      <c r="C72" s="276"/>
      <c r="D72" s="276"/>
      <c r="E72" s="276"/>
      <c r="F72" s="276"/>
      <c r="G72" s="276"/>
      <c r="H72" s="276"/>
    </row>
    <row r="73" spans="1:8">
      <c r="A73" s="276"/>
      <c r="B73" s="276"/>
      <c r="C73" s="276"/>
      <c r="D73" s="276"/>
      <c r="E73" s="276"/>
      <c r="F73" s="276"/>
      <c r="G73" s="276"/>
      <c r="H73" s="276"/>
    </row>
    <row r="74" spans="1:8">
      <c r="A74" s="276"/>
      <c r="B74" s="276"/>
      <c r="C74" s="276"/>
      <c r="D74" s="276"/>
      <c r="E74" s="276"/>
      <c r="F74" s="276"/>
      <c r="G74" s="276"/>
      <c r="H74" s="276"/>
    </row>
    <row r="75" spans="1:8">
      <c r="A75" s="276"/>
      <c r="B75" s="276"/>
      <c r="C75" s="276"/>
      <c r="D75" s="276"/>
      <c r="E75" s="276"/>
      <c r="F75" s="276"/>
      <c r="G75" s="276"/>
      <c r="H75" s="276"/>
    </row>
  </sheetData>
  <mergeCells count="10">
    <mergeCell ref="B38:F38"/>
    <mergeCell ref="B39:F39"/>
    <mergeCell ref="B32:F32"/>
    <mergeCell ref="A1:J1"/>
    <mergeCell ref="A2:J2"/>
    <mergeCell ref="B33:F33"/>
    <mergeCell ref="B34:F34"/>
    <mergeCell ref="B35:F35"/>
    <mergeCell ref="B36:F36"/>
    <mergeCell ref="B37:F37"/>
  </mergeCells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50.25" customHeight="1">
      <c r="A1" s="303" t="s">
        <v>300</v>
      </c>
      <c r="B1" s="303" t="s">
        <v>300</v>
      </c>
      <c r="C1" s="303" t="s">
        <v>300</v>
      </c>
      <c r="D1" s="303" t="s">
        <v>300</v>
      </c>
      <c r="E1" s="303" t="s">
        <v>300</v>
      </c>
      <c r="F1" s="303" t="s">
        <v>300</v>
      </c>
      <c r="G1" s="303" t="s">
        <v>300</v>
      </c>
      <c r="H1" s="303" t="s">
        <v>300</v>
      </c>
      <c r="I1" s="303" t="s">
        <v>300</v>
      </c>
      <c r="J1" s="303" t="s">
        <v>300</v>
      </c>
      <c r="K1" s="176" t="s">
        <v>23</v>
      </c>
      <c r="L1" s="176" t="s">
        <v>24</v>
      </c>
    </row>
    <row r="2" spans="1:12" ht="13.7" customHeight="1">
      <c r="A2" s="331" t="s">
        <v>25</v>
      </c>
      <c r="B2" s="331" t="s">
        <v>25</v>
      </c>
      <c r="C2" s="331" t="s">
        <v>25</v>
      </c>
      <c r="D2" s="331" t="s">
        <v>25</v>
      </c>
      <c r="E2" s="331" t="s">
        <v>25</v>
      </c>
      <c r="F2" s="331" t="s">
        <v>25</v>
      </c>
      <c r="G2" s="331" t="s">
        <v>25</v>
      </c>
      <c r="H2" s="331" t="s">
        <v>25</v>
      </c>
      <c r="I2" s="331" t="s">
        <v>25</v>
      </c>
      <c r="J2" s="331" t="s">
        <v>25</v>
      </c>
      <c r="K2" s="162"/>
      <c r="L2" s="162"/>
    </row>
    <row r="3" spans="1:1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ht="26.25">
      <c r="A5" s="162"/>
      <c r="B5" s="177" t="s">
        <v>26</v>
      </c>
      <c r="C5" s="177" t="s">
        <v>27</v>
      </c>
      <c r="D5" s="177" t="s">
        <v>28</v>
      </c>
      <c r="E5" s="177" t="s">
        <v>29</v>
      </c>
      <c r="F5" s="177" t="s">
        <v>30</v>
      </c>
      <c r="G5" s="178" t="s">
        <v>31</v>
      </c>
      <c r="H5" s="178" t="s">
        <v>32</v>
      </c>
      <c r="I5" s="178" t="s">
        <v>33</v>
      </c>
      <c r="J5" s="178" t="s">
        <v>34</v>
      </c>
      <c r="K5" s="175" t="s">
        <v>35</v>
      </c>
      <c r="L5" s="175" t="s">
        <v>35</v>
      </c>
    </row>
    <row r="6" spans="1:12">
      <c r="A6" s="164"/>
      <c r="B6" s="166" t="s">
        <v>36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>
      <c r="A7" s="164"/>
      <c r="B7" s="166" t="s">
        <v>37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>
      <c r="A8" s="164"/>
      <c r="B8" s="166" t="s">
        <v>38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2">
      <c r="A9" s="167" t="s">
        <v>39</v>
      </c>
      <c r="B9" s="163" t="s">
        <v>301</v>
      </c>
      <c r="C9" s="163">
        <v>6.17</v>
      </c>
      <c r="D9" s="163" t="s">
        <v>302</v>
      </c>
      <c r="E9" s="163" t="s">
        <v>42</v>
      </c>
      <c r="F9" s="168">
        <v>1000000</v>
      </c>
      <c r="G9" s="169">
        <v>988.49</v>
      </c>
      <c r="H9" s="169">
        <v>32.11</v>
      </c>
      <c r="I9" s="170">
        <v>7.4286000000000003</v>
      </c>
      <c r="J9" s="170" t="s">
        <v>35</v>
      </c>
      <c r="K9" s="171" t="s">
        <v>35</v>
      </c>
      <c r="L9" s="171" t="s">
        <v>35</v>
      </c>
    </row>
    <row r="10" spans="1:12">
      <c r="A10" s="167" t="s">
        <v>39</v>
      </c>
      <c r="B10" s="163" t="s">
        <v>303</v>
      </c>
      <c r="C10" s="163">
        <v>8.27</v>
      </c>
      <c r="D10" s="163" t="s">
        <v>304</v>
      </c>
      <c r="E10" s="163" t="s">
        <v>42</v>
      </c>
      <c r="F10" s="168">
        <v>500000</v>
      </c>
      <c r="G10" s="169">
        <v>504.77</v>
      </c>
      <c r="H10" s="169">
        <v>16.399999999999999</v>
      </c>
      <c r="I10" s="170">
        <v>7.4549000000000003</v>
      </c>
      <c r="J10" s="170" t="s">
        <v>35</v>
      </c>
      <c r="K10" s="171" t="s">
        <v>35</v>
      </c>
      <c r="L10" s="171" t="s">
        <v>35</v>
      </c>
    </row>
    <row r="11" spans="1:12">
      <c r="A11" s="167" t="s">
        <v>39</v>
      </c>
      <c r="B11" s="163" t="s">
        <v>305</v>
      </c>
      <c r="C11" s="163" t="s">
        <v>35</v>
      </c>
      <c r="D11" s="163" t="s">
        <v>306</v>
      </c>
      <c r="E11" s="163" t="s">
        <v>42</v>
      </c>
      <c r="F11" s="168">
        <v>521000</v>
      </c>
      <c r="G11" s="169">
        <v>491.11</v>
      </c>
      <c r="H11" s="169">
        <v>15.95</v>
      </c>
      <c r="I11" s="170">
        <v>7.1986999999999997</v>
      </c>
      <c r="J11" s="170" t="s">
        <v>35</v>
      </c>
      <c r="K11" s="171" t="s">
        <v>35</v>
      </c>
      <c r="L11" s="171" t="s">
        <v>35</v>
      </c>
    </row>
    <row r="12" spans="1:12">
      <c r="A12" s="167" t="s">
        <v>39</v>
      </c>
      <c r="B12" s="163" t="s">
        <v>201</v>
      </c>
      <c r="C12" s="163">
        <v>8.0500000000000007</v>
      </c>
      <c r="D12" s="163" t="s">
        <v>202</v>
      </c>
      <c r="E12" s="163" t="s">
        <v>42</v>
      </c>
      <c r="F12" s="168">
        <v>225000</v>
      </c>
      <c r="G12" s="169">
        <v>226.64</v>
      </c>
      <c r="H12" s="169">
        <v>7.36</v>
      </c>
      <c r="I12" s="170">
        <v>7.2675000000000001</v>
      </c>
      <c r="J12" s="170" t="s">
        <v>35</v>
      </c>
      <c r="K12" s="171" t="s">
        <v>35</v>
      </c>
      <c r="L12" s="171" t="s">
        <v>35</v>
      </c>
    </row>
    <row r="13" spans="1:12">
      <c r="A13" s="167" t="s">
        <v>39</v>
      </c>
      <c r="B13" s="163" t="s">
        <v>307</v>
      </c>
      <c r="C13" s="163">
        <v>8.08</v>
      </c>
      <c r="D13" s="163" t="s">
        <v>308</v>
      </c>
      <c r="E13" s="163" t="s">
        <v>42</v>
      </c>
      <c r="F13" s="168">
        <v>200000</v>
      </c>
      <c r="G13" s="169">
        <v>201.62</v>
      </c>
      <c r="H13" s="169">
        <v>6.55</v>
      </c>
      <c r="I13" s="170">
        <v>7.2538999999999998</v>
      </c>
      <c r="J13" s="170" t="s">
        <v>35</v>
      </c>
      <c r="K13" s="171" t="s">
        <v>35</v>
      </c>
      <c r="L13" s="171" t="s">
        <v>35</v>
      </c>
    </row>
    <row r="14" spans="1:12">
      <c r="A14" s="167" t="s">
        <v>39</v>
      </c>
      <c r="B14" s="163" t="s">
        <v>199</v>
      </c>
      <c r="C14" s="163">
        <v>8.2100000000000009</v>
      </c>
      <c r="D14" s="163" t="s">
        <v>200</v>
      </c>
      <c r="E14" s="163" t="s">
        <v>42</v>
      </c>
      <c r="F14" s="168">
        <v>160000</v>
      </c>
      <c r="G14" s="169">
        <v>161.25</v>
      </c>
      <c r="H14" s="169">
        <v>5.24</v>
      </c>
      <c r="I14" s="170">
        <v>7.4753999999999996</v>
      </c>
      <c r="J14" s="170" t="s">
        <v>35</v>
      </c>
      <c r="K14" s="171" t="s">
        <v>35</v>
      </c>
      <c r="L14" s="171" t="s">
        <v>35</v>
      </c>
    </row>
    <row r="15" spans="1:12">
      <c r="A15" s="167" t="s">
        <v>39</v>
      </c>
      <c r="B15" s="163" t="s">
        <v>309</v>
      </c>
      <c r="C15" s="163">
        <v>8.06</v>
      </c>
      <c r="D15" s="163" t="s">
        <v>310</v>
      </c>
      <c r="E15" s="163" t="s">
        <v>42</v>
      </c>
      <c r="F15" s="168">
        <v>140000</v>
      </c>
      <c r="G15" s="169">
        <v>141.13999999999999</v>
      </c>
      <c r="H15" s="169">
        <v>4.58</v>
      </c>
      <c r="I15" s="170">
        <v>7.3555999999999999</v>
      </c>
      <c r="J15" s="170" t="s">
        <v>35</v>
      </c>
      <c r="K15" s="171" t="s">
        <v>35</v>
      </c>
      <c r="L15" s="171" t="s">
        <v>35</v>
      </c>
    </row>
    <row r="16" spans="1:12">
      <c r="A16" s="167" t="s">
        <v>39</v>
      </c>
      <c r="B16" s="163" t="s">
        <v>311</v>
      </c>
      <c r="C16" s="163" t="s">
        <v>35</v>
      </c>
      <c r="D16" s="163" t="s">
        <v>312</v>
      </c>
      <c r="E16" s="163" t="s">
        <v>42</v>
      </c>
      <c r="F16" s="168">
        <v>100000</v>
      </c>
      <c r="G16" s="169">
        <v>93.9</v>
      </c>
      <c r="H16" s="169">
        <v>3.05</v>
      </c>
      <c r="I16" s="170">
        <v>7.1986999999999997</v>
      </c>
      <c r="J16" s="170" t="s">
        <v>35</v>
      </c>
      <c r="K16" s="171" t="s">
        <v>35</v>
      </c>
      <c r="L16" s="171" t="s">
        <v>35</v>
      </c>
    </row>
    <row r="17" spans="1:12">
      <c r="A17" s="167" t="s">
        <v>39</v>
      </c>
      <c r="B17" s="163" t="s">
        <v>313</v>
      </c>
      <c r="C17" s="163">
        <v>8.0500000000000007</v>
      </c>
      <c r="D17" s="163" t="s">
        <v>314</v>
      </c>
      <c r="E17" s="163" t="s">
        <v>42</v>
      </c>
      <c r="F17" s="168">
        <v>90000</v>
      </c>
      <c r="G17" s="169">
        <v>90.71</v>
      </c>
      <c r="H17" s="169">
        <v>2.95</v>
      </c>
      <c r="I17" s="170">
        <v>7.3685</v>
      </c>
      <c r="J17" s="170" t="s">
        <v>35</v>
      </c>
      <c r="K17" s="171" t="s">
        <v>35</v>
      </c>
      <c r="L17" s="171" t="s">
        <v>35</v>
      </c>
    </row>
    <row r="18" spans="1:12">
      <c r="A18" s="167" t="s">
        <v>39</v>
      </c>
      <c r="B18" s="163" t="s">
        <v>315</v>
      </c>
      <c r="C18" s="163">
        <v>8.09</v>
      </c>
      <c r="D18" s="163" t="s">
        <v>316</v>
      </c>
      <c r="E18" s="163" t="s">
        <v>42</v>
      </c>
      <c r="F18" s="168">
        <v>50000</v>
      </c>
      <c r="G18" s="169">
        <v>50.4</v>
      </c>
      <c r="H18" s="169">
        <v>1.64</v>
      </c>
      <c r="I18" s="170">
        <v>7.266</v>
      </c>
      <c r="J18" s="170" t="s">
        <v>35</v>
      </c>
      <c r="K18" s="171" t="s">
        <v>35</v>
      </c>
      <c r="L18" s="171" t="s">
        <v>35</v>
      </c>
    </row>
    <row r="19" spans="1:12">
      <c r="A19" s="167" t="s">
        <v>35</v>
      </c>
      <c r="B19" s="163" t="s">
        <v>317</v>
      </c>
      <c r="C19" s="163">
        <v>5.95</v>
      </c>
      <c r="D19" s="163" t="s">
        <v>318</v>
      </c>
      <c r="E19" s="163" t="s">
        <v>42</v>
      </c>
      <c r="F19" s="168">
        <v>30000</v>
      </c>
      <c r="G19" s="169">
        <v>29.59</v>
      </c>
      <c r="H19" s="169">
        <v>0.96</v>
      </c>
      <c r="I19" s="170">
        <v>7.4074</v>
      </c>
      <c r="J19" s="170" t="s">
        <v>35</v>
      </c>
      <c r="K19" s="171" t="s">
        <v>35</v>
      </c>
      <c r="L19" s="171" t="s">
        <v>35</v>
      </c>
    </row>
    <row r="20" spans="1:12">
      <c r="A20" s="165"/>
      <c r="B20" s="166" t="s">
        <v>79</v>
      </c>
      <c r="C20" s="165"/>
      <c r="D20" s="165"/>
      <c r="E20" s="165"/>
      <c r="F20" s="165"/>
      <c r="G20" s="172">
        <v>2979.62</v>
      </c>
      <c r="H20" s="172">
        <v>96.789999999999978</v>
      </c>
      <c r="I20" s="165"/>
      <c r="J20" s="165"/>
      <c r="K20" s="165"/>
      <c r="L20" s="165"/>
    </row>
    <row r="21" spans="1:12">
      <c r="A21" s="164"/>
      <c r="B21" s="166" t="s">
        <v>80</v>
      </c>
      <c r="C21" s="164"/>
      <c r="D21" s="164"/>
      <c r="E21" s="164"/>
      <c r="F21" s="164"/>
      <c r="G21" s="172">
        <v>2979.62</v>
      </c>
      <c r="H21" s="172">
        <v>96.789999999999978</v>
      </c>
      <c r="I21" s="164"/>
      <c r="J21" s="164"/>
      <c r="K21" s="164"/>
      <c r="L21" s="164"/>
    </row>
    <row r="22" spans="1:12">
      <c r="A22" s="164"/>
      <c r="B22" s="166" t="s">
        <v>81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</row>
    <row r="23" spans="1:12">
      <c r="A23" s="164"/>
      <c r="B23" s="166" t="s">
        <v>82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</row>
    <row r="24" spans="1:12">
      <c r="A24" s="167" t="s">
        <v>35</v>
      </c>
      <c r="B24" s="163" t="s">
        <v>35</v>
      </c>
      <c r="C24" s="163" t="s">
        <v>35</v>
      </c>
      <c r="D24" s="163" t="s">
        <v>82</v>
      </c>
      <c r="E24" s="163" t="s">
        <v>35</v>
      </c>
      <c r="F24" s="168" t="s">
        <v>35</v>
      </c>
      <c r="G24" s="169">
        <v>38.46</v>
      </c>
      <c r="H24" s="169">
        <v>1.25</v>
      </c>
      <c r="I24" s="170">
        <v>6.4241999999999999</v>
      </c>
      <c r="J24" s="170" t="s">
        <v>35</v>
      </c>
      <c r="K24" s="171" t="s">
        <v>35</v>
      </c>
      <c r="L24" s="171" t="s">
        <v>35</v>
      </c>
    </row>
    <row r="25" spans="1:12">
      <c r="A25" s="165"/>
      <c r="B25" s="166" t="s">
        <v>79</v>
      </c>
      <c r="C25" s="165"/>
      <c r="D25" s="165"/>
      <c r="E25" s="165"/>
      <c r="F25" s="165"/>
      <c r="G25" s="172">
        <v>38.46</v>
      </c>
      <c r="H25" s="172">
        <v>1.25</v>
      </c>
      <c r="I25" s="165"/>
      <c r="J25" s="165"/>
      <c r="K25" s="165"/>
      <c r="L25" s="165"/>
    </row>
    <row r="26" spans="1:12">
      <c r="A26" s="164"/>
      <c r="B26" s="166" t="s">
        <v>80</v>
      </c>
      <c r="C26" s="164"/>
      <c r="D26" s="164"/>
      <c r="E26" s="164"/>
      <c r="F26" s="164"/>
      <c r="G26" s="172">
        <v>38.46</v>
      </c>
      <c r="H26" s="172">
        <v>1.25</v>
      </c>
      <c r="I26" s="164"/>
      <c r="J26" s="164"/>
      <c r="K26" s="164"/>
      <c r="L26" s="164"/>
    </row>
    <row r="27" spans="1:12">
      <c r="A27" s="164"/>
      <c r="B27" s="166" t="s">
        <v>83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</row>
    <row r="28" spans="1:12">
      <c r="A28" s="164"/>
      <c r="B28" s="166" t="s">
        <v>84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</row>
    <row r="29" spans="1:12">
      <c r="A29" s="167" t="s">
        <v>35</v>
      </c>
      <c r="B29" s="163" t="s">
        <v>35</v>
      </c>
      <c r="C29" s="163" t="s">
        <v>35</v>
      </c>
      <c r="D29" s="163" t="s">
        <v>84</v>
      </c>
      <c r="E29" s="163" t="s">
        <v>35</v>
      </c>
      <c r="F29" s="168" t="s">
        <v>35</v>
      </c>
      <c r="G29" s="169">
        <v>60.41</v>
      </c>
      <c r="H29" s="169">
        <v>1.96</v>
      </c>
      <c r="I29" s="170" t="s">
        <v>35</v>
      </c>
      <c r="J29" s="170" t="s">
        <v>35</v>
      </c>
      <c r="K29" s="171" t="s">
        <v>35</v>
      </c>
      <c r="L29" s="171" t="s">
        <v>35</v>
      </c>
    </row>
    <row r="30" spans="1:12">
      <c r="A30" s="165"/>
      <c r="B30" s="166" t="s">
        <v>79</v>
      </c>
      <c r="C30" s="165"/>
      <c r="D30" s="165"/>
      <c r="E30" s="165"/>
      <c r="F30" s="165"/>
      <c r="G30" s="172">
        <v>60.41</v>
      </c>
      <c r="H30" s="172">
        <v>1.96</v>
      </c>
      <c r="I30" s="165"/>
      <c r="J30" s="165"/>
      <c r="K30" s="165"/>
      <c r="L30" s="165"/>
    </row>
    <row r="31" spans="1:12">
      <c r="A31" s="164"/>
      <c r="B31" s="166" t="s">
        <v>80</v>
      </c>
      <c r="C31" s="164"/>
      <c r="D31" s="164"/>
      <c r="E31" s="164"/>
      <c r="F31" s="164"/>
      <c r="G31" s="172">
        <v>60.41</v>
      </c>
      <c r="H31" s="172">
        <v>1.96</v>
      </c>
      <c r="I31" s="164"/>
      <c r="J31" s="164"/>
      <c r="K31" s="164"/>
      <c r="L31" s="164"/>
    </row>
    <row r="32" spans="1:12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</row>
    <row r="33" spans="1:12">
      <c r="A33" s="162"/>
      <c r="B33" s="173" t="s">
        <v>85</v>
      </c>
      <c r="C33" s="162"/>
      <c r="D33" s="162"/>
      <c r="E33" s="162"/>
      <c r="F33" s="162"/>
      <c r="G33" s="174">
        <v>3078.49</v>
      </c>
      <c r="H33" s="174">
        <v>99.999999999999972</v>
      </c>
      <c r="I33" s="162"/>
      <c r="J33" s="162"/>
      <c r="K33" s="162"/>
      <c r="L33" s="162"/>
    </row>
    <row r="34" spans="1:12">
      <c r="A34" s="167" t="s">
        <v>86</v>
      </c>
      <c r="B34" s="330" t="s">
        <v>87</v>
      </c>
      <c r="C34" s="330" t="s">
        <v>87</v>
      </c>
      <c r="D34" s="330" t="s">
        <v>87</v>
      </c>
      <c r="E34" s="330" t="s">
        <v>87</v>
      </c>
      <c r="F34" s="330" t="s">
        <v>87</v>
      </c>
      <c r="G34" s="163"/>
      <c r="H34" s="163"/>
      <c r="I34" s="163"/>
      <c r="J34" s="163"/>
      <c r="K34" s="163"/>
      <c r="L34" s="163"/>
    </row>
    <row r="35" spans="1:12">
      <c r="A35" s="163"/>
      <c r="B35" s="329" t="s">
        <v>88</v>
      </c>
      <c r="C35" s="329" t="s">
        <v>88</v>
      </c>
      <c r="D35" s="329" t="s">
        <v>88</v>
      </c>
      <c r="E35" s="329" t="s">
        <v>88</v>
      </c>
      <c r="F35" s="329" t="s">
        <v>88</v>
      </c>
      <c r="G35" s="163"/>
      <c r="H35" s="163"/>
      <c r="I35" s="163"/>
      <c r="J35" s="163"/>
      <c r="K35" s="163"/>
      <c r="L35" s="163"/>
    </row>
    <row r="36" spans="1:12">
      <c r="A36" s="163"/>
      <c r="B36" s="329" t="s">
        <v>89</v>
      </c>
      <c r="C36" s="329" t="s">
        <v>89</v>
      </c>
      <c r="D36" s="329" t="s">
        <v>89</v>
      </c>
      <c r="E36" s="329" t="s">
        <v>89</v>
      </c>
      <c r="F36" s="329" t="s">
        <v>89</v>
      </c>
      <c r="G36" s="163"/>
      <c r="H36" s="163"/>
      <c r="I36" s="163"/>
      <c r="J36" s="163"/>
      <c r="K36" s="163"/>
      <c r="L36" s="163"/>
    </row>
    <row r="37" spans="1:12">
      <c r="A37" s="163"/>
      <c r="B37" s="329" t="s">
        <v>90</v>
      </c>
      <c r="C37" s="329" t="s">
        <v>90</v>
      </c>
      <c r="D37" s="329" t="s">
        <v>90</v>
      </c>
      <c r="E37" s="329" t="s">
        <v>90</v>
      </c>
      <c r="F37" s="329" t="s">
        <v>90</v>
      </c>
      <c r="G37" s="163"/>
      <c r="H37" s="163"/>
      <c r="I37" s="163"/>
      <c r="J37" s="163"/>
      <c r="K37" s="163"/>
      <c r="L37" s="163"/>
    </row>
    <row r="38" spans="1:12">
      <c r="A38" s="163"/>
      <c r="B38" s="329" t="s">
        <v>91</v>
      </c>
      <c r="C38" s="329" t="s">
        <v>91</v>
      </c>
      <c r="D38" s="329" t="s">
        <v>91</v>
      </c>
      <c r="E38" s="329" t="s">
        <v>91</v>
      </c>
      <c r="F38" s="329" t="s">
        <v>91</v>
      </c>
      <c r="G38" s="163"/>
      <c r="H38" s="163"/>
      <c r="I38" s="163"/>
      <c r="J38" s="163"/>
      <c r="K38" s="163"/>
      <c r="L38" s="163"/>
    </row>
    <row r="39" spans="1:12">
      <c r="A39" s="163"/>
      <c r="B39" s="329" t="s">
        <v>92</v>
      </c>
      <c r="C39" s="329" t="s">
        <v>92</v>
      </c>
      <c r="D39" s="329" t="s">
        <v>92</v>
      </c>
      <c r="E39" s="329" t="s">
        <v>92</v>
      </c>
      <c r="F39" s="329" t="s">
        <v>92</v>
      </c>
      <c r="G39" s="163"/>
      <c r="H39" s="163"/>
      <c r="I39" s="163"/>
      <c r="J39" s="163"/>
      <c r="K39" s="163"/>
      <c r="L39" s="163"/>
    </row>
    <row r="40" spans="1:12">
      <c r="A40" s="163"/>
      <c r="B40" s="329" t="s">
        <v>93</v>
      </c>
      <c r="C40" s="329" t="s">
        <v>93</v>
      </c>
      <c r="D40" s="329" t="s">
        <v>93</v>
      </c>
      <c r="E40" s="329" t="s">
        <v>93</v>
      </c>
      <c r="F40" s="329" t="s">
        <v>93</v>
      </c>
      <c r="G40" s="163"/>
      <c r="H40" s="163"/>
      <c r="I40" s="163"/>
      <c r="J40" s="163"/>
      <c r="K40" s="163"/>
      <c r="L40" s="163"/>
    </row>
    <row r="41" spans="1:12">
      <c r="A41" s="163"/>
      <c r="B41" s="329" t="s">
        <v>94</v>
      </c>
      <c r="C41" s="329" t="s">
        <v>94</v>
      </c>
      <c r="D41" s="329" t="s">
        <v>94</v>
      </c>
      <c r="E41" s="329" t="s">
        <v>94</v>
      </c>
      <c r="F41" s="329" t="s">
        <v>94</v>
      </c>
      <c r="G41" s="163"/>
      <c r="H41" s="163"/>
      <c r="I41" s="163"/>
      <c r="J41" s="163"/>
      <c r="K41" s="163"/>
      <c r="L41" s="163"/>
    </row>
    <row r="42" spans="1:12">
      <c r="A42" s="199"/>
      <c r="B42" s="199"/>
      <c r="C42" s="199"/>
      <c r="D42" s="199"/>
      <c r="E42" s="199"/>
      <c r="F42" s="199"/>
      <c r="G42" s="199"/>
      <c r="H42" s="199"/>
    </row>
    <row r="43" spans="1:12">
      <c r="A43" s="201"/>
      <c r="B43" s="201" t="s">
        <v>95</v>
      </c>
      <c r="C43" s="201"/>
      <c r="D43" s="201"/>
      <c r="E43" s="199"/>
      <c r="F43" s="199"/>
      <c r="G43" s="199"/>
      <c r="H43" s="199"/>
    </row>
    <row r="44" spans="1:12">
      <c r="A44" s="201"/>
      <c r="B44" s="200" t="s">
        <v>215</v>
      </c>
      <c r="C44" s="200"/>
      <c r="D44" s="202">
        <v>96.789999999999992</v>
      </c>
      <c r="E44" s="199"/>
      <c r="F44" s="199"/>
      <c r="G44" s="199"/>
      <c r="H44" s="199"/>
    </row>
    <row r="45" spans="1:12">
      <c r="A45" s="201"/>
      <c r="B45" s="200" t="s">
        <v>97</v>
      </c>
      <c r="C45" s="200"/>
      <c r="D45" s="202">
        <v>3.21</v>
      </c>
      <c r="E45" s="199"/>
      <c r="F45" s="199"/>
      <c r="G45" s="199"/>
      <c r="H45" s="199"/>
    </row>
    <row r="46" spans="1:12">
      <c r="A46" s="201"/>
      <c r="B46" s="201" t="s">
        <v>98</v>
      </c>
      <c r="C46" s="201"/>
      <c r="D46" s="201"/>
      <c r="E46" s="199"/>
      <c r="F46" s="199"/>
      <c r="G46" s="199"/>
      <c r="H46" s="199"/>
    </row>
    <row r="47" spans="1:12">
      <c r="A47" s="201"/>
      <c r="B47" s="200" t="s">
        <v>42</v>
      </c>
      <c r="C47" s="200"/>
      <c r="D47" s="202">
        <v>96.789999999999992</v>
      </c>
      <c r="E47" s="199"/>
      <c r="F47" s="199"/>
      <c r="G47" s="199"/>
      <c r="H47" s="199"/>
    </row>
    <row r="48" spans="1:12">
      <c r="A48" s="201"/>
      <c r="B48" s="200" t="s">
        <v>97</v>
      </c>
      <c r="C48" s="200"/>
      <c r="D48" s="202">
        <v>3.21</v>
      </c>
      <c r="E48" s="199"/>
      <c r="F48" s="199"/>
      <c r="G48" s="199"/>
      <c r="H48" s="199"/>
    </row>
    <row r="49" spans="1:8">
      <c r="A49" s="255"/>
      <c r="B49" s="255"/>
      <c r="C49" s="255"/>
      <c r="D49" s="255"/>
      <c r="E49" s="255"/>
      <c r="F49" s="255"/>
      <c r="G49" s="255"/>
      <c r="H49" s="255"/>
    </row>
    <row r="50" spans="1:8">
      <c r="A50" s="255"/>
      <c r="B50" s="257" t="s">
        <v>99</v>
      </c>
      <c r="C50" s="255"/>
      <c r="D50" s="255"/>
      <c r="E50" s="255"/>
      <c r="F50" s="255"/>
      <c r="G50" s="255"/>
      <c r="H50" s="255"/>
    </row>
    <row r="51" spans="1:8">
      <c r="A51" s="254"/>
      <c r="B51" s="256" t="s">
        <v>100</v>
      </c>
      <c r="C51" s="254"/>
      <c r="D51" s="254"/>
      <c r="E51" s="254"/>
      <c r="F51" s="254"/>
      <c r="G51" s="254"/>
      <c r="H51" s="255"/>
    </row>
    <row r="52" spans="1:8">
      <c r="A52" s="254"/>
      <c r="B52" s="259" t="s">
        <v>101</v>
      </c>
      <c r="C52" s="260" t="s">
        <v>102</v>
      </c>
      <c r="D52" s="259" t="s">
        <v>103</v>
      </c>
      <c r="E52" s="254"/>
      <c r="F52" s="254"/>
      <c r="G52" s="254"/>
      <c r="H52" s="255"/>
    </row>
    <row r="53" spans="1:8">
      <c r="A53" s="254"/>
      <c r="B53" s="257" t="s">
        <v>104</v>
      </c>
      <c r="C53" s="258">
        <v>11.133800000000001</v>
      </c>
      <c r="D53" s="258">
        <v>11.1008</v>
      </c>
      <c r="E53" s="254"/>
      <c r="F53" s="254"/>
      <c r="G53" s="254"/>
      <c r="H53" s="255"/>
    </row>
    <row r="54" spans="1:8">
      <c r="A54" s="254"/>
      <c r="B54" s="257" t="s">
        <v>105</v>
      </c>
      <c r="C54" s="258">
        <v>11.168900000000001</v>
      </c>
      <c r="D54" s="258">
        <v>11.135</v>
      </c>
      <c r="E54" s="254"/>
      <c r="F54" s="254"/>
      <c r="G54" s="254"/>
      <c r="H54" s="255"/>
    </row>
    <row r="55" spans="1:8">
      <c r="A55" s="254"/>
      <c r="B55" s="257" t="s">
        <v>106</v>
      </c>
      <c r="C55" s="258">
        <v>10.0528</v>
      </c>
      <c r="D55" s="258">
        <v>10.0229</v>
      </c>
      <c r="E55" s="254"/>
      <c r="F55" s="254"/>
      <c r="G55" s="254"/>
      <c r="H55" s="255"/>
    </row>
    <row r="56" spans="1:8">
      <c r="A56" s="254"/>
      <c r="B56" s="257" t="s">
        <v>107</v>
      </c>
      <c r="C56" s="258">
        <v>10.053900000000001</v>
      </c>
      <c r="D56" s="258">
        <v>10.023400000000001</v>
      </c>
      <c r="E56" s="254"/>
      <c r="F56" s="254"/>
      <c r="G56" s="254"/>
      <c r="H56" s="255"/>
    </row>
    <row r="57" spans="1:8">
      <c r="A57" s="254"/>
      <c r="B57" s="257" t="s">
        <v>108</v>
      </c>
      <c r="C57" s="258">
        <v>11.133800000000001</v>
      </c>
      <c r="D57" s="258">
        <v>11.1008</v>
      </c>
      <c r="E57" s="254"/>
      <c r="F57" s="254"/>
      <c r="G57" s="254"/>
      <c r="H57" s="255"/>
    </row>
    <row r="58" spans="1:8">
      <c r="A58" s="254"/>
      <c r="B58" s="257" t="s">
        <v>109</v>
      </c>
      <c r="C58" s="258">
        <v>11.168900000000001</v>
      </c>
      <c r="D58" s="258">
        <v>11.135</v>
      </c>
      <c r="E58" s="254"/>
      <c r="F58" s="254"/>
      <c r="G58" s="254"/>
      <c r="H58" s="255"/>
    </row>
    <row r="59" spans="1:8">
      <c r="A59" s="254"/>
      <c r="B59" s="257" t="s">
        <v>35</v>
      </c>
      <c r="C59" s="254"/>
      <c r="D59" s="254"/>
      <c r="E59" s="254"/>
      <c r="F59" s="254"/>
      <c r="G59" s="254"/>
      <c r="H59" s="255"/>
    </row>
    <row r="60" spans="1:8">
      <c r="A60" s="254"/>
      <c r="B60" s="254"/>
      <c r="C60" s="254"/>
      <c r="D60" s="254"/>
      <c r="E60" s="254"/>
      <c r="F60" s="254"/>
      <c r="G60" s="254"/>
      <c r="H60" s="255"/>
    </row>
    <row r="61" spans="1:8">
      <c r="A61" s="254"/>
      <c r="B61" s="256" t="s">
        <v>110</v>
      </c>
      <c r="C61" s="254"/>
      <c r="D61" s="254"/>
      <c r="E61" s="254"/>
      <c r="F61" s="254"/>
      <c r="G61" s="254"/>
      <c r="H61" s="255"/>
    </row>
    <row r="62" spans="1:8">
      <c r="A62" s="254"/>
      <c r="B62" s="254"/>
      <c r="C62" s="254"/>
      <c r="D62" s="254"/>
      <c r="E62" s="254"/>
      <c r="F62" s="254"/>
      <c r="G62" s="254"/>
      <c r="H62" s="255"/>
    </row>
    <row r="63" spans="1:8">
      <c r="A63" s="254"/>
      <c r="B63" s="254" t="s">
        <v>111</v>
      </c>
      <c r="C63" s="254"/>
      <c r="D63" s="254"/>
      <c r="E63" s="254"/>
      <c r="F63" s="254"/>
      <c r="G63" s="254"/>
      <c r="H63" s="255"/>
    </row>
    <row r="64" spans="1:8">
      <c r="A64" s="255"/>
      <c r="B64" s="255"/>
      <c r="C64" s="255"/>
      <c r="D64" s="255"/>
      <c r="E64" s="255"/>
      <c r="F64" s="255"/>
      <c r="G64" s="255"/>
      <c r="H64" s="255"/>
    </row>
    <row r="65" spans="1:8">
      <c r="A65" s="254"/>
      <c r="B65" s="256" t="s">
        <v>112</v>
      </c>
      <c r="C65" s="254"/>
      <c r="D65" s="254"/>
      <c r="E65" s="254"/>
      <c r="F65" s="254"/>
      <c r="G65" s="254"/>
      <c r="H65" s="254"/>
    </row>
    <row r="66" spans="1:8">
      <c r="A66" s="256"/>
      <c r="B66" s="256" t="s">
        <v>113</v>
      </c>
      <c r="C66" s="256"/>
      <c r="D66" s="256"/>
      <c r="E66" s="256"/>
      <c r="F66" s="256"/>
      <c r="G66" s="256"/>
      <c r="H66" s="255"/>
    </row>
    <row r="67" spans="1:8">
      <c r="A67" s="256"/>
      <c r="B67" s="256" t="s">
        <v>114</v>
      </c>
      <c r="C67" s="256"/>
      <c r="D67" s="256"/>
      <c r="E67" s="256"/>
      <c r="F67" s="256"/>
      <c r="G67" s="256"/>
      <c r="H67" s="255"/>
    </row>
    <row r="68" spans="1:8">
      <c r="A68" s="256"/>
      <c r="B68" s="256" t="s">
        <v>115</v>
      </c>
      <c r="C68" s="256"/>
      <c r="D68" s="256"/>
      <c r="E68" s="256"/>
      <c r="F68" s="256"/>
      <c r="G68" s="256"/>
      <c r="H68" s="255"/>
    </row>
    <row r="69" spans="1:8">
      <c r="A69" s="256"/>
      <c r="B69" s="256" t="s">
        <v>319</v>
      </c>
      <c r="C69" s="256"/>
      <c r="D69" s="256"/>
      <c r="E69" s="256"/>
      <c r="F69" s="256"/>
      <c r="G69" s="256"/>
      <c r="H69" s="255"/>
    </row>
    <row r="70" spans="1:8">
      <c r="A70" s="256"/>
      <c r="B70" s="256" t="s">
        <v>320</v>
      </c>
      <c r="C70" s="256"/>
      <c r="D70" s="256"/>
      <c r="E70" s="256"/>
      <c r="F70" s="256"/>
      <c r="G70" s="256"/>
      <c r="H70" s="255"/>
    </row>
    <row r="71" spans="1:8">
      <c r="A71" s="256"/>
      <c r="B71" s="256" t="s">
        <v>321</v>
      </c>
      <c r="C71" s="256"/>
      <c r="D71" s="256"/>
      <c r="E71" s="256"/>
      <c r="F71" s="256"/>
      <c r="G71" s="256"/>
      <c r="H71" s="255"/>
    </row>
    <row r="72" spans="1:8">
      <c r="A72" s="256"/>
      <c r="B72" s="256" t="s">
        <v>119</v>
      </c>
      <c r="C72" s="256"/>
      <c r="D72" s="256"/>
      <c r="E72" s="256"/>
      <c r="F72" s="256"/>
      <c r="G72" s="256"/>
      <c r="H72" s="255"/>
    </row>
    <row r="73" spans="1:8">
      <c r="A73" s="256"/>
      <c r="B73" s="256" t="s">
        <v>120</v>
      </c>
      <c r="C73" s="256"/>
      <c r="D73" s="256"/>
      <c r="E73" s="256"/>
      <c r="F73" s="256"/>
      <c r="G73" s="256"/>
      <c r="H73" s="255"/>
    </row>
    <row r="74" spans="1:8">
      <c r="A74" s="255"/>
      <c r="B74" s="255"/>
      <c r="C74" s="255"/>
      <c r="D74" s="255"/>
      <c r="E74" s="255"/>
      <c r="F74" s="255"/>
      <c r="G74" s="255"/>
      <c r="H74" s="255"/>
    </row>
    <row r="75" spans="1:8">
      <c r="A75" s="255"/>
      <c r="B75" s="255"/>
      <c r="C75" s="255"/>
      <c r="D75" s="255"/>
      <c r="E75" s="255"/>
      <c r="F75" s="255"/>
      <c r="G75" s="255"/>
      <c r="H75" s="255"/>
    </row>
    <row r="76" spans="1:8">
      <c r="A76" s="255"/>
      <c r="B76" s="255"/>
      <c r="C76" s="255"/>
      <c r="D76" s="255"/>
      <c r="E76" s="255"/>
      <c r="F76" s="255"/>
      <c r="G76" s="255"/>
      <c r="H76" s="255"/>
    </row>
    <row r="77" spans="1:8">
      <c r="A77" s="255"/>
      <c r="B77" s="255"/>
      <c r="C77" s="255"/>
      <c r="D77" s="255"/>
      <c r="E77" s="255"/>
      <c r="F77" s="255"/>
      <c r="G77" s="255"/>
      <c r="H77" s="255"/>
    </row>
  </sheetData>
  <mergeCells count="10">
    <mergeCell ref="B40:F40"/>
    <mergeCell ref="B41:F41"/>
    <mergeCell ref="B34:F34"/>
    <mergeCell ref="A1:J1"/>
    <mergeCell ref="A2:J2"/>
    <mergeCell ref="B35:F35"/>
    <mergeCell ref="B36:F36"/>
    <mergeCell ref="B37:F37"/>
    <mergeCell ref="B38:F38"/>
    <mergeCell ref="B39:F39"/>
  </mergeCells>
  <pageMargins left="0.7" right="0.7" top="0.75" bottom="0.75" header="0.3" footer="0.3"/>
  <pageSetup paperSize="9" scale="3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21" customHeight="1">
      <c r="A1" s="303" t="s">
        <v>324</v>
      </c>
      <c r="B1" s="303" t="s">
        <v>324</v>
      </c>
      <c r="C1" s="303" t="s">
        <v>324</v>
      </c>
      <c r="D1" s="303" t="s">
        <v>324</v>
      </c>
      <c r="E1" s="303" t="s">
        <v>324</v>
      </c>
      <c r="F1" s="303" t="s">
        <v>324</v>
      </c>
      <c r="G1" s="303" t="s">
        <v>324</v>
      </c>
      <c r="H1" s="303" t="s">
        <v>324</v>
      </c>
      <c r="I1" s="303" t="s">
        <v>324</v>
      </c>
      <c r="J1" s="303" t="s">
        <v>324</v>
      </c>
      <c r="K1" s="23" t="s">
        <v>23</v>
      </c>
      <c r="L1" s="23" t="s">
        <v>24</v>
      </c>
    </row>
    <row r="2" spans="1:12" ht="13.7" customHeight="1">
      <c r="A2" s="304" t="s">
        <v>25</v>
      </c>
      <c r="B2" s="304" t="s">
        <v>25</v>
      </c>
      <c r="C2" s="304" t="s">
        <v>25</v>
      </c>
      <c r="D2" s="304" t="s">
        <v>25</v>
      </c>
      <c r="E2" s="304" t="s">
        <v>25</v>
      </c>
      <c r="F2" s="304" t="s">
        <v>25</v>
      </c>
      <c r="G2" s="304" t="s">
        <v>25</v>
      </c>
      <c r="H2" s="304" t="s">
        <v>25</v>
      </c>
      <c r="I2" s="304" t="s">
        <v>25</v>
      </c>
      <c r="J2" s="304" t="s">
        <v>25</v>
      </c>
      <c r="K2" s="9"/>
      <c r="L2" s="9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6.25">
      <c r="A5" s="9"/>
      <c r="B5" s="24" t="s">
        <v>26</v>
      </c>
      <c r="C5" s="24" t="s">
        <v>27</v>
      </c>
      <c r="D5" s="24" t="s">
        <v>28</v>
      </c>
      <c r="E5" s="24" t="s">
        <v>29</v>
      </c>
      <c r="F5" s="24" t="s">
        <v>30</v>
      </c>
      <c r="G5" s="25" t="s">
        <v>31</v>
      </c>
      <c r="H5" s="25" t="s">
        <v>32</v>
      </c>
      <c r="I5" s="25" t="s">
        <v>33</v>
      </c>
      <c r="J5" s="25" t="s">
        <v>34</v>
      </c>
      <c r="K5" s="175" t="s">
        <v>35</v>
      </c>
      <c r="L5" s="175" t="s">
        <v>35</v>
      </c>
    </row>
    <row r="6" spans="1:12">
      <c r="A6" s="285"/>
      <c r="B6" s="166" t="s">
        <v>81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</row>
    <row r="7" spans="1:12">
      <c r="A7" s="285"/>
      <c r="B7" s="166" t="s">
        <v>82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</row>
    <row r="8" spans="1:12">
      <c r="A8" s="14" t="s">
        <v>35</v>
      </c>
      <c r="B8" s="9" t="s">
        <v>35</v>
      </c>
      <c r="C8" s="9" t="s">
        <v>35</v>
      </c>
      <c r="D8" s="9" t="s">
        <v>82</v>
      </c>
      <c r="E8" s="9" t="s">
        <v>35</v>
      </c>
      <c r="F8" s="290" t="s">
        <v>35</v>
      </c>
      <c r="G8" s="291">
        <v>4309.1099999999997</v>
      </c>
      <c r="H8" s="291">
        <v>99.46</v>
      </c>
      <c r="I8" s="292">
        <v>6.4241999999999999</v>
      </c>
      <c r="J8" s="292" t="s">
        <v>35</v>
      </c>
      <c r="K8" s="18" t="s">
        <v>35</v>
      </c>
      <c r="L8" s="18" t="s">
        <v>35</v>
      </c>
    </row>
    <row r="9" spans="1:12">
      <c r="A9" s="165"/>
      <c r="B9" s="166" t="s">
        <v>79</v>
      </c>
      <c r="C9" s="165"/>
      <c r="D9" s="165"/>
      <c r="E9" s="165"/>
      <c r="F9" s="165"/>
      <c r="G9" s="172">
        <v>4309.1099999999997</v>
      </c>
      <c r="H9" s="172">
        <v>99.46</v>
      </c>
      <c r="I9" s="165"/>
      <c r="J9" s="165"/>
      <c r="K9" s="165"/>
      <c r="L9" s="165"/>
    </row>
    <row r="10" spans="1:12">
      <c r="A10" s="285"/>
      <c r="B10" s="166" t="s">
        <v>80</v>
      </c>
      <c r="C10" s="285"/>
      <c r="D10" s="285"/>
      <c r="E10" s="285"/>
      <c r="F10" s="285"/>
      <c r="G10" s="172">
        <v>4309.1099999999997</v>
      </c>
      <c r="H10" s="172">
        <v>99.46</v>
      </c>
      <c r="I10" s="285"/>
      <c r="J10" s="285"/>
      <c r="K10" s="285"/>
      <c r="L10" s="285"/>
    </row>
    <row r="11" spans="1:12">
      <c r="A11" s="285"/>
      <c r="B11" s="166" t="s">
        <v>83</v>
      </c>
      <c r="C11" s="285"/>
      <c r="D11" s="285"/>
      <c r="E11" s="285"/>
      <c r="F11" s="285"/>
      <c r="G11" s="285"/>
      <c r="H11" s="285"/>
      <c r="I11" s="285"/>
      <c r="J11" s="285"/>
      <c r="K11" s="285"/>
      <c r="L11" s="285"/>
    </row>
    <row r="12" spans="1:12">
      <c r="A12" s="285"/>
      <c r="B12" s="166" t="s">
        <v>84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</row>
    <row r="13" spans="1:12">
      <c r="A13" s="14" t="s">
        <v>35</v>
      </c>
      <c r="B13" s="9" t="s">
        <v>35</v>
      </c>
      <c r="C13" s="9" t="s">
        <v>35</v>
      </c>
      <c r="D13" s="9" t="s">
        <v>84</v>
      </c>
      <c r="E13" s="9" t="s">
        <v>35</v>
      </c>
      <c r="F13" s="290" t="s">
        <v>35</v>
      </c>
      <c r="G13" s="291">
        <v>23.19</v>
      </c>
      <c r="H13" s="291">
        <v>0.54</v>
      </c>
      <c r="I13" s="292" t="s">
        <v>35</v>
      </c>
      <c r="J13" s="292" t="s">
        <v>35</v>
      </c>
      <c r="K13" s="18" t="s">
        <v>35</v>
      </c>
      <c r="L13" s="18" t="s">
        <v>35</v>
      </c>
    </row>
    <row r="14" spans="1:12">
      <c r="A14" s="165"/>
      <c r="B14" s="166" t="s">
        <v>79</v>
      </c>
      <c r="C14" s="165"/>
      <c r="D14" s="165"/>
      <c r="E14" s="165"/>
      <c r="F14" s="165"/>
      <c r="G14" s="172">
        <v>23.19</v>
      </c>
      <c r="H14" s="172">
        <v>0.54</v>
      </c>
      <c r="I14" s="165"/>
      <c r="J14" s="165"/>
      <c r="K14" s="165"/>
      <c r="L14" s="165"/>
    </row>
    <row r="15" spans="1:12">
      <c r="A15" s="285"/>
      <c r="B15" s="166" t="s">
        <v>80</v>
      </c>
      <c r="C15" s="285"/>
      <c r="D15" s="285"/>
      <c r="E15" s="285"/>
      <c r="F15" s="285"/>
      <c r="G15" s="172">
        <v>23.19</v>
      </c>
      <c r="H15" s="172">
        <v>0.54</v>
      </c>
      <c r="I15" s="285"/>
      <c r="J15" s="285"/>
      <c r="K15" s="285"/>
      <c r="L15" s="285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20" t="s">
        <v>85</v>
      </c>
      <c r="C17" s="9"/>
      <c r="D17" s="9"/>
      <c r="E17" s="9"/>
      <c r="F17" s="9"/>
      <c r="G17" s="21">
        <v>4332.2999999999993</v>
      </c>
      <c r="H17" s="21">
        <v>100</v>
      </c>
      <c r="I17" s="9"/>
      <c r="J17" s="9"/>
      <c r="K17" s="9"/>
      <c r="L17" s="9"/>
    </row>
    <row r="18" spans="1:12">
      <c r="A18" s="14" t="s">
        <v>86</v>
      </c>
      <c r="B18" s="302" t="s">
        <v>87</v>
      </c>
      <c r="C18" s="302" t="s">
        <v>87</v>
      </c>
      <c r="D18" s="302" t="s">
        <v>87</v>
      </c>
      <c r="E18" s="302" t="s">
        <v>87</v>
      </c>
      <c r="F18" s="302" t="s">
        <v>87</v>
      </c>
      <c r="G18" s="9"/>
      <c r="H18" s="9"/>
      <c r="I18" s="9"/>
      <c r="J18" s="9"/>
      <c r="K18" s="9"/>
      <c r="L18" s="9"/>
    </row>
    <row r="19" spans="1:12">
      <c r="A19" s="9"/>
      <c r="B19" s="301" t="s">
        <v>88</v>
      </c>
      <c r="C19" s="301" t="s">
        <v>88</v>
      </c>
      <c r="D19" s="301" t="s">
        <v>88</v>
      </c>
      <c r="E19" s="301" t="s">
        <v>88</v>
      </c>
      <c r="F19" s="301" t="s">
        <v>88</v>
      </c>
      <c r="G19" s="9"/>
      <c r="H19" s="9"/>
      <c r="I19" s="9"/>
      <c r="J19" s="9"/>
      <c r="K19" s="9"/>
      <c r="L19" s="9"/>
    </row>
    <row r="20" spans="1:12">
      <c r="A20" s="9"/>
      <c r="B20" s="301" t="s">
        <v>89</v>
      </c>
      <c r="C20" s="301" t="s">
        <v>89</v>
      </c>
      <c r="D20" s="301" t="s">
        <v>89</v>
      </c>
      <c r="E20" s="301" t="s">
        <v>89</v>
      </c>
      <c r="F20" s="301" t="s">
        <v>89</v>
      </c>
      <c r="G20" s="9"/>
      <c r="H20" s="9"/>
      <c r="I20" s="9"/>
      <c r="J20" s="9"/>
      <c r="K20" s="9"/>
      <c r="L20" s="9"/>
    </row>
    <row r="21" spans="1:12">
      <c r="A21" s="9"/>
      <c r="B21" s="301" t="s">
        <v>90</v>
      </c>
      <c r="C21" s="301" t="s">
        <v>90</v>
      </c>
      <c r="D21" s="301" t="s">
        <v>90</v>
      </c>
      <c r="E21" s="301" t="s">
        <v>90</v>
      </c>
      <c r="F21" s="301" t="s">
        <v>90</v>
      </c>
      <c r="G21" s="9"/>
      <c r="H21" s="9"/>
      <c r="I21" s="9"/>
      <c r="J21" s="9"/>
      <c r="K21" s="9"/>
      <c r="L21" s="9"/>
    </row>
    <row r="22" spans="1:12">
      <c r="A22" s="9"/>
      <c r="B22" s="301" t="s">
        <v>91</v>
      </c>
      <c r="C22" s="301" t="s">
        <v>91</v>
      </c>
      <c r="D22" s="301" t="s">
        <v>91</v>
      </c>
      <c r="E22" s="301" t="s">
        <v>91</v>
      </c>
      <c r="F22" s="301" t="s">
        <v>91</v>
      </c>
      <c r="G22" s="9"/>
      <c r="H22" s="9"/>
      <c r="I22" s="9"/>
      <c r="J22" s="9"/>
      <c r="K22" s="9"/>
      <c r="L22" s="9"/>
    </row>
    <row r="23" spans="1:12">
      <c r="A23" s="9"/>
      <c r="B23" s="301" t="s">
        <v>92</v>
      </c>
      <c r="C23" s="301" t="s">
        <v>92</v>
      </c>
      <c r="D23" s="301" t="s">
        <v>92</v>
      </c>
      <c r="E23" s="301" t="s">
        <v>92</v>
      </c>
      <c r="F23" s="301" t="s">
        <v>92</v>
      </c>
      <c r="G23" s="9"/>
      <c r="H23" s="9"/>
      <c r="I23" s="9"/>
      <c r="J23" s="9"/>
      <c r="K23" s="9"/>
      <c r="L23" s="9"/>
    </row>
    <row r="24" spans="1:12">
      <c r="A24" s="9"/>
      <c r="B24" s="301" t="s">
        <v>93</v>
      </c>
      <c r="C24" s="301" t="s">
        <v>93</v>
      </c>
      <c r="D24" s="301" t="s">
        <v>93</v>
      </c>
      <c r="E24" s="301" t="s">
        <v>93</v>
      </c>
      <c r="F24" s="301" t="s">
        <v>93</v>
      </c>
      <c r="G24" s="9"/>
      <c r="H24" s="9"/>
      <c r="I24" s="9"/>
      <c r="J24" s="9"/>
      <c r="K24" s="9"/>
      <c r="L24" s="9"/>
    </row>
    <row r="25" spans="1:12">
      <c r="A25" s="9"/>
      <c r="B25" s="301" t="s">
        <v>94</v>
      </c>
      <c r="C25" s="301" t="s">
        <v>94</v>
      </c>
      <c r="D25" s="301" t="s">
        <v>94</v>
      </c>
      <c r="E25" s="301" t="s">
        <v>94</v>
      </c>
      <c r="F25" s="301" t="s">
        <v>94</v>
      </c>
      <c r="G25" s="9"/>
      <c r="H25" s="9"/>
      <c r="I25" s="9"/>
      <c r="J25" s="9"/>
      <c r="K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</row>
    <row r="27" spans="1:12">
      <c r="A27" s="293"/>
      <c r="B27" s="293" t="s">
        <v>95</v>
      </c>
      <c r="C27" s="293"/>
      <c r="D27" s="293"/>
      <c r="E27" s="9"/>
      <c r="F27" s="9"/>
      <c r="G27" s="9"/>
      <c r="H27" s="9"/>
    </row>
    <row r="28" spans="1:12">
      <c r="A28" s="293"/>
      <c r="B28" s="294" t="s">
        <v>97</v>
      </c>
      <c r="C28" s="294"/>
      <c r="D28" s="295">
        <v>100</v>
      </c>
      <c r="E28" s="9"/>
      <c r="F28" s="9"/>
      <c r="G28" s="9"/>
      <c r="H28" s="9"/>
    </row>
    <row r="29" spans="1:12">
      <c r="A29" s="293"/>
      <c r="B29" s="293" t="s">
        <v>98</v>
      </c>
      <c r="C29" s="293"/>
      <c r="D29" s="293"/>
      <c r="E29" s="9"/>
      <c r="F29" s="9"/>
      <c r="G29" s="9"/>
      <c r="H29" s="9"/>
    </row>
    <row r="30" spans="1:12">
      <c r="A30" s="293"/>
      <c r="B30" s="294" t="s">
        <v>97</v>
      </c>
      <c r="C30" s="294"/>
      <c r="D30" s="295">
        <v>100</v>
      </c>
      <c r="E30" s="9"/>
      <c r="F30" s="9"/>
      <c r="G30" s="9"/>
      <c r="H30" s="9"/>
    </row>
    <row r="31" spans="1:12">
      <c r="A31" s="296"/>
      <c r="B31" s="296"/>
      <c r="C31" s="296"/>
      <c r="D31" s="296"/>
      <c r="E31" s="296"/>
      <c r="F31" s="296"/>
      <c r="G31" s="296"/>
      <c r="H31" s="296"/>
    </row>
    <row r="32" spans="1:12">
      <c r="A32" s="296"/>
      <c r="B32" s="285" t="s">
        <v>99</v>
      </c>
      <c r="C32" s="296"/>
      <c r="D32" s="296"/>
      <c r="E32" s="296"/>
      <c r="F32" s="296"/>
      <c r="G32" s="296"/>
      <c r="H32" s="296"/>
    </row>
    <row r="33" spans="1:8">
      <c r="A33" s="9"/>
      <c r="B33" s="9" t="s">
        <v>100</v>
      </c>
      <c r="C33" s="9"/>
      <c r="D33" s="9"/>
      <c r="E33" s="9"/>
      <c r="F33" s="9"/>
      <c r="G33" s="9"/>
      <c r="H33" s="296"/>
    </row>
    <row r="34" spans="1:8">
      <c r="A34" s="9"/>
      <c r="B34" s="287" t="s">
        <v>101</v>
      </c>
      <c r="C34" s="288" t="s">
        <v>102</v>
      </c>
      <c r="D34" s="287" t="s">
        <v>103</v>
      </c>
      <c r="E34" s="9"/>
      <c r="F34" s="9"/>
      <c r="G34" s="9"/>
      <c r="H34" s="296"/>
    </row>
    <row r="35" spans="1:8">
      <c r="A35" s="9"/>
      <c r="B35" s="285" t="s">
        <v>322</v>
      </c>
      <c r="C35" s="292">
        <v>1000</v>
      </c>
      <c r="D35" s="292">
        <v>1000</v>
      </c>
      <c r="E35" s="9"/>
      <c r="F35" s="9"/>
      <c r="G35" s="9"/>
      <c r="H35" s="296"/>
    </row>
    <row r="36" spans="1:8">
      <c r="A36" s="9"/>
      <c r="B36" s="285" t="s">
        <v>35</v>
      </c>
      <c r="C36" s="9"/>
      <c r="D36" s="9"/>
      <c r="E36" s="9"/>
      <c r="F36" s="9"/>
      <c r="G36" s="9"/>
      <c r="H36" s="296"/>
    </row>
    <row r="37" spans="1:8">
      <c r="A37" s="9"/>
      <c r="B37" s="9"/>
      <c r="C37" s="9"/>
      <c r="D37" s="9"/>
      <c r="E37" s="9"/>
      <c r="F37" s="9"/>
      <c r="G37" s="9"/>
      <c r="H37" s="296"/>
    </row>
    <row r="38" spans="1:8">
      <c r="A38" s="9"/>
      <c r="B38" s="9" t="s">
        <v>325</v>
      </c>
      <c r="C38" s="9"/>
      <c r="D38" s="9"/>
      <c r="E38" s="9"/>
      <c r="F38" s="9"/>
      <c r="G38" s="9"/>
      <c r="H38" s="296"/>
    </row>
    <row r="39" spans="1:8">
      <c r="A39" s="9"/>
      <c r="B39" s="297" t="s">
        <v>35</v>
      </c>
      <c r="C39" s="298" t="s">
        <v>35</v>
      </c>
      <c r="D39" s="298" t="s">
        <v>35</v>
      </c>
      <c r="E39" s="332" t="s">
        <v>326</v>
      </c>
      <c r="F39" s="332" t="s">
        <v>326</v>
      </c>
      <c r="G39" s="9"/>
      <c r="H39" s="296"/>
    </row>
    <row r="40" spans="1:8">
      <c r="A40" s="9"/>
      <c r="B40" s="299" t="s">
        <v>327</v>
      </c>
      <c r="C40" s="299" t="s">
        <v>328</v>
      </c>
      <c r="D40" s="299" t="s">
        <v>329</v>
      </c>
      <c r="E40" s="287" t="s">
        <v>330</v>
      </c>
      <c r="F40" s="287" t="s">
        <v>331</v>
      </c>
      <c r="G40" s="9"/>
      <c r="H40" s="296"/>
    </row>
    <row r="41" spans="1:8">
      <c r="A41" s="9"/>
      <c r="B41" s="9" t="s">
        <v>322</v>
      </c>
      <c r="C41" s="300">
        <v>45397</v>
      </c>
      <c r="D41" s="292">
        <v>1000</v>
      </c>
      <c r="E41" s="292">
        <v>2.5181</v>
      </c>
      <c r="F41" s="292">
        <v>2.5181</v>
      </c>
      <c r="G41" s="9"/>
      <c r="H41" s="296"/>
    </row>
    <row r="42" spans="1:8">
      <c r="A42" s="9"/>
      <c r="B42" s="9"/>
      <c r="C42" s="9"/>
      <c r="D42" s="9"/>
      <c r="E42" s="9"/>
      <c r="F42" s="9"/>
      <c r="G42" s="9"/>
      <c r="H42" s="296"/>
    </row>
    <row r="43" spans="1:8">
      <c r="A43" s="9"/>
      <c r="B43" s="9" t="s">
        <v>111</v>
      </c>
      <c r="C43" s="9"/>
      <c r="D43" s="9"/>
      <c r="E43" s="9"/>
      <c r="F43" s="9"/>
      <c r="G43" s="9"/>
      <c r="H43" s="296"/>
    </row>
    <row r="44" spans="1:8">
      <c r="A44" s="296"/>
      <c r="B44" s="296"/>
      <c r="C44" s="296"/>
      <c r="D44" s="296"/>
      <c r="E44" s="296"/>
      <c r="F44" s="296"/>
      <c r="G44" s="296"/>
      <c r="H44" s="296"/>
    </row>
    <row r="45" spans="1:8">
      <c r="A45" s="9"/>
      <c r="B45" s="9" t="s">
        <v>112</v>
      </c>
      <c r="C45" s="9"/>
      <c r="D45" s="9"/>
      <c r="E45" s="9"/>
      <c r="F45" s="9"/>
      <c r="G45" s="9"/>
      <c r="H45" s="9"/>
    </row>
    <row r="46" spans="1:8">
      <c r="A46" s="9"/>
      <c r="B46" s="9" t="s">
        <v>113</v>
      </c>
      <c r="C46" s="9"/>
      <c r="D46" s="9"/>
      <c r="E46" s="9"/>
      <c r="F46" s="9"/>
      <c r="G46" s="9"/>
      <c r="H46" s="296"/>
    </row>
    <row r="47" spans="1:8">
      <c r="A47" s="9"/>
      <c r="B47" s="9" t="s">
        <v>114</v>
      </c>
      <c r="C47" s="9"/>
      <c r="D47" s="9"/>
      <c r="E47" s="9"/>
      <c r="F47" s="9"/>
      <c r="G47" s="9"/>
      <c r="H47" s="296"/>
    </row>
    <row r="48" spans="1:8">
      <c r="A48" s="9"/>
      <c r="B48" s="9" t="s">
        <v>115</v>
      </c>
      <c r="C48" s="9"/>
      <c r="D48" s="9"/>
      <c r="E48" s="9"/>
      <c r="F48" s="9"/>
      <c r="G48" s="9"/>
      <c r="H48" s="296"/>
    </row>
    <row r="49" spans="1:8">
      <c r="A49" s="9"/>
      <c r="B49" s="9" t="s">
        <v>332</v>
      </c>
      <c r="C49" s="9"/>
      <c r="D49" s="9"/>
      <c r="E49" s="9"/>
      <c r="F49" s="9"/>
      <c r="G49" s="9"/>
      <c r="H49" s="296"/>
    </row>
    <row r="50" spans="1:8">
      <c r="A50" s="9"/>
      <c r="B50" s="9" t="s">
        <v>333</v>
      </c>
      <c r="C50" s="9"/>
      <c r="D50" s="9"/>
      <c r="E50" s="9"/>
      <c r="F50" s="9"/>
      <c r="G50" s="9"/>
      <c r="H50" s="296"/>
    </row>
    <row r="51" spans="1:8">
      <c r="A51" s="9"/>
      <c r="B51" s="9" t="s">
        <v>334</v>
      </c>
      <c r="C51" s="9"/>
      <c r="D51" s="9"/>
      <c r="E51" s="9"/>
      <c r="F51" s="9"/>
      <c r="G51" s="9"/>
      <c r="H51" s="296"/>
    </row>
    <row r="52" spans="1:8">
      <c r="A52" s="9"/>
      <c r="B52" s="9" t="s">
        <v>119</v>
      </c>
      <c r="C52" s="9"/>
      <c r="D52" s="9"/>
      <c r="E52" s="9"/>
      <c r="F52" s="9"/>
      <c r="G52" s="9"/>
      <c r="H52" s="296"/>
    </row>
    <row r="53" spans="1:8">
      <c r="A53" s="9"/>
      <c r="B53" s="9" t="s">
        <v>120</v>
      </c>
      <c r="C53" s="9"/>
      <c r="D53" s="9"/>
      <c r="E53" s="9"/>
      <c r="F53" s="9"/>
      <c r="G53" s="9"/>
      <c r="H53" s="296"/>
    </row>
    <row r="54" spans="1:8">
      <c r="A54" s="296"/>
      <c r="B54" s="296"/>
      <c r="C54" s="296"/>
      <c r="D54" s="296"/>
      <c r="E54" s="296"/>
      <c r="F54" s="296"/>
      <c r="G54" s="296"/>
      <c r="H54" s="296"/>
    </row>
    <row r="55" spans="1:8">
      <c r="A55" s="296"/>
      <c r="B55" s="296"/>
      <c r="C55" s="296"/>
      <c r="D55" s="296"/>
      <c r="E55" s="296"/>
      <c r="F55" s="296"/>
      <c r="G55" s="296"/>
      <c r="H55" s="296"/>
    </row>
    <row r="56" spans="1:8">
      <c r="A56" s="296"/>
      <c r="B56" s="296"/>
      <c r="C56" s="296"/>
      <c r="D56" s="296"/>
      <c r="E56" s="296"/>
      <c r="F56" s="296"/>
      <c r="G56" s="296"/>
      <c r="H56" s="296"/>
    </row>
    <row r="57" spans="1:8">
      <c r="A57" s="296"/>
      <c r="B57" s="296"/>
      <c r="C57" s="296"/>
      <c r="D57" s="296"/>
      <c r="E57" s="296"/>
      <c r="F57" s="296"/>
      <c r="G57" s="296"/>
      <c r="H57" s="296"/>
    </row>
  </sheetData>
  <mergeCells count="11">
    <mergeCell ref="B21:F21"/>
    <mergeCell ref="A1:J1"/>
    <mergeCell ref="A2:J2"/>
    <mergeCell ref="B18:F18"/>
    <mergeCell ref="B19:F19"/>
    <mergeCell ref="B20:F20"/>
    <mergeCell ref="B22:F22"/>
    <mergeCell ref="B23:F23"/>
    <mergeCell ref="B24:F24"/>
    <mergeCell ref="B25:F25"/>
    <mergeCell ref="E39:F39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6.5" customHeight="1">
      <c r="A1" s="303" t="s">
        <v>22</v>
      </c>
      <c r="B1" s="303" t="s">
        <v>22</v>
      </c>
      <c r="C1" s="303" t="s">
        <v>22</v>
      </c>
      <c r="D1" s="303" t="s">
        <v>22</v>
      </c>
      <c r="E1" s="303" t="s">
        <v>22</v>
      </c>
      <c r="F1" s="303" t="s">
        <v>22</v>
      </c>
      <c r="G1" s="303" t="s">
        <v>22</v>
      </c>
      <c r="H1" s="303" t="s">
        <v>22</v>
      </c>
      <c r="I1" s="303" t="s">
        <v>22</v>
      </c>
      <c r="J1" s="303" t="s">
        <v>22</v>
      </c>
      <c r="K1" s="23" t="s">
        <v>23</v>
      </c>
      <c r="L1" s="23" t="s">
        <v>24</v>
      </c>
    </row>
    <row r="2" spans="1:12" ht="13.7" customHeight="1">
      <c r="A2" s="304" t="s">
        <v>25</v>
      </c>
      <c r="B2" s="304" t="s">
        <v>25</v>
      </c>
      <c r="C2" s="304" t="s">
        <v>25</v>
      </c>
      <c r="D2" s="304" t="s">
        <v>25</v>
      </c>
      <c r="E2" s="304" t="s">
        <v>25</v>
      </c>
      <c r="F2" s="304" t="s">
        <v>25</v>
      </c>
      <c r="G2" s="304" t="s">
        <v>25</v>
      </c>
      <c r="H2" s="304" t="s">
        <v>25</v>
      </c>
      <c r="I2" s="304" t="s">
        <v>25</v>
      </c>
      <c r="J2" s="304" t="s">
        <v>25</v>
      </c>
      <c r="K2" s="9"/>
      <c r="L2" s="9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6.25">
      <c r="A5" s="9"/>
      <c r="B5" s="24" t="s">
        <v>26</v>
      </c>
      <c r="C5" s="24" t="s">
        <v>27</v>
      </c>
      <c r="D5" s="24" t="s">
        <v>28</v>
      </c>
      <c r="E5" s="24" t="s">
        <v>29</v>
      </c>
      <c r="F5" s="24" t="s">
        <v>30</v>
      </c>
      <c r="G5" s="25" t="s">
        <v>31</v>
      </c>
      <c r="H5" s="25" t="s">
        <v>32</v>
      </c>
      <c r="I5" s="25" t="s">
        <v>33</v>
      </c>
      <c r="J5" s="25" t="s">
        <v>34</v>
      </c>
      <c r="K5" s="22" t="s">
        <v>35</v>
      </c>
      <c r="L5" s="22" t="s">
        <v>35</v>
      </c>
    </row>
    <row r="6" spans="1:12">
      <c r="A6" s="11"/>
      <c r="B6" s="13" t="s">
        <v>36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3" t="s">
        <v>37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3" t="s">
        <v>38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4" t="s">
        <v>39</v>
      </c>
      <c r="B9" s="10" t="s">
        <v>40</v>
      </c>
      <c r="C9" s="10" t="s">
        <v>35</v>
      </c>
      <c r="D9" s="10" t="s">
        <v>41</v>
      </c>
      <c r="E9" s="10" t="s">
        <v>42</v>
      </c>
      <c r="F9" s="15">
        <v>14950000</v>
      </c>
      <c r="G9" s="16">
        <v>12231.82</v>
      </c>
      <c r="H9" s="16">
        <v>28.59</v>
      </c>
      <c r="I9" s="17">
        <v>7.2949000000000002</v>
      </c>
      <c r="J9" s="17" t="s">
        <v>35</v>
      </c>
      <c r="K9" s="18" t="s">
        <v>35</v>
      </c>
      <c r="L9" s="18" t="s">
        <v>35</v>
      </c>
    </row>
    <row r="10" spans="1:12">
      <c r="A10" s="14" t="s">
        <v>39</v>
      </c>
      <c r="B10" s="10" t="s">
        <v>43</v>
      </c>
      <c r="C10" s="10">
        <v>7.61</v>
      </c>
      <c r="D10" s="10" t="s">
        <v>44</v>
      </c>
      <c r="E10" s="10" t="s">
        <v>42</v>
      </c>
      <c r="F10" s="15">
        <v>8000000</v>
      </c>
      <c r="G10" s="16">
        <v>8045.44</v>
      </c>
      <c r="H10" s="16">
        <v>18.8</v>
      </c>
      <c r="I10" s="17">
        <v>7.5138999999999996</v>
      </c>
      <c r="J10" s="17" t="s">
        <v>35</v>
      </c>
      <c r="K10" s="18" t="s">
        <v>35</v>
      </c>
      <c r="L10" s="18" t="s">
        <v>35</v>
      </c>
    </row>
    <row r="11" spans="1:12">
      <c r="A11" s="14" t="s">
        <v>39</v>
      </c>
      <c r="B11" s="10" t="s">
        <v>45</v>
      </c>
      <c r="C11" s="10">
        <v>7.59</v>
      </c>
      <c r="D11" s="10" t="s">
        <v>46</v>
      </c>
      <c r="E11" s="10" t="s">
        <v>42</v>
      </c>
      <c r="F11" s="15">
        <v>7500000</v>
      </c>
      <c r="G11" s="16">
        <v>7543.73</v>
      </c>
      <c r="H11" s="16">
        <v>17.63</v>
      </c>
      <c r="I11" s="17">
        <v>7.5000999999999998</v>
      </c>
      <c r="J11" s="17" t="s">
        <v>35</v>
      </c>
      <c r="K11" s="18" t="s">
        <v>35</v>
      </c>
      <c r="L11" s="18" t="s">
        <v>35</v>
      </c>
    </row>
    <row r="12" spans="1:12">
      <c r="A12" s="14" t="s">
        <v>39</v>
      </c>
      <c r="B12" s="10" t="s">
        <v>47</v>
      </c>
      <c r="C12" s="10">
        <v>7.59</v>
      </c>
      <c r="D12" s="10" t="s">
        <v>48</v>
      </c>
      <c r="E12" s="10" t="s">
        <v>42</v>
      </c>
      <c r="F12" s="15">
        <v>5100000</v>
      </c>
      <c r="G12" s="16">
        <v>5128.75</v>
      </c>
      <c r="H12" s="16">
        <v>11.99</v>
      </c>
      <c r="I12" s="17">
        <v>7.4950999999999999</v>
      </c>
      <c r="J12" s="17" t="s">
        <v>35</v>
      </c>
      <c r="K12" s="18" t="s">
        <v>35</v>
      </c>
      <c r="L12" s="18" t="s">
        <v>35</v>
      </c>
    </row>
    <row r="13" spans="1:12">
      <c r="A13" s="14" t="s">
        <v>39</v>
      </c>
      <c r="B13" s="10" t="s">
        <v>49</v>
      </c>
      <c r="C13" s="10">
        <v>6.48</v>
      </c>
      <c r="D13" s="10" t="s">
        <v>50</v>
      </c>
      <c r="E13" s="10" t="s">
        <v>42</v>
      </c>
      <c r="F13" s="15">
        <v>2500000</v>
      </c>
      <c r="G13" s="16">
        <v>2442.7600000000002</v>
      </c>
      <c r="H13" s="16">
        <v>5.71</v>
      </c>
      <c r="I13" s="17">
        <v>7.5092999999999996</v>
      </c>
      <c r="J13" s="17" t="s">
        <v>35</v>
      </c>
      <c r="K13" s="18" t="s">
        <v>35</v>
      </c>
      <c r="L13" s="18" t="s">
        <v>35</v>
      </c>
    </row>
    <row r="14" spans="1:12">
      <c r="A14" s="14" t="s">
        <v>39</v>
      </c>
      <c r="B14" s="10" t="s">
        <v>51</v>
      </c>
      <c r="C14" s="10">
        <v>8.24</v>
      </c>
      <c r="D14" s="10" t="s">
        <v>52</v>
      </c>
      <c r="E14" s="10" t="s">
        <v>42</v>
      </c>
      <c r="F14" s="15">
        <v>1000000</v>
      </c>
      <c r="G14" s="16">
        <v>1027.04</v>
      </c>
      <c r="H14" s="16">
        <v>2.4</v>
      </c>
      <c r="I14" s="17">
        <v>7.2895000000000003</v>
      </c>
      <c r="J14" s="17" t="s">
        <v>35</v>
      </c>
      <c r="K14" s="18" t="s">
        <v>35</v>
      </c>
      <c r="L14" s="18" t="s">
        <v>35</v>
      </c>
    </row>
    <row r="15" spans="1:12">
      <c r="A15" s="14" t="s">
        <v>39</v>
      </c>
      <c r="B15" s="10" t="s">
        <v>53</v>
      </c>
      <c r="C15" s="10">
        <v>7.91</v>
      </c>
      <c r="D15" s="10" t="s">
        <v>54</v>
      </c>
      <c r="E15" s="10" t="s">
        <v>42</v>
      </c>
      <c r="F15" s="15">
        <v>1000000</v>
      </c>
      <c r="G15" s="16">
        <v>1009.18</v>
      </c>
      <c r="H15" s="16">
        <v>2.36</v>
      </c>
      <c r="I15" s="17">
        <v>7.6944999999999997</v>
      </c>
      <c r="J15" s="17" t="s">
        <v>35</v>
      </c>
      <c r="K15" s="18" t="s">
        <v>35</v>
      </c>
      <c r="L15" s="18" t="s">
        <v>35</v>
      </c>
    </row>
    <row r="16" spans="1:12">
      <c r="A16" s="14" t="s">
        <v>39</v>
      </c>
      <c r="B16" s="10" t="s">
        <v>55</v>
      </c>
      <c r="C16" s="10">
        <v>7.86</v>
      </c>
      <c r="D16" s="10" t="s">
        <v>56</v>
      </c>
      <c r="E16" s="10" t="s">
        <v>42</v>
      </c>
      <c r="F16" s="15">
        <v>680000</v>
      </c>
      <c r="G16" s="16">
        <v>688.63</v>
      </c>
      <c r="H16" s="16">
        <v>1.61</v>
      </c>
      <c r="I16" s="17">
        <v>7.5000999999999998</v>
      </c>
      <c r="J16" s="17" t="s">
        <v>35</v>
      </c>
      <c r="K16" s="18" t="s">
        <v>35</v>
      </c>
      <c r="L16" s="18" t="s">
        <v>35</v>
      </c>
    </row>
    <row r="17" spans="1:12">
      <c r="A17" s="14" t="s">
        <v>39</v>
      </c>
      <c r="B17" s="10" t="s">
        <v>57</v>
      </c>
      <c r="C17" s="10">
        <v>7.61</v>
      </c>
      <c r="D17" s="10" t="s">
        <v>58</v>
      </c>
      <c r="E17" s="10" t="s">
        <v>42</v>
      </c>
      <c r="F17" s="15">
        <v>554000</v>
      </c>
      <c r="G17" s="16">
        <v>557.4</v>
      </c>
      <c r="H17" s="16">
        <v>1.3</v>
      </c>
      <c r="I17" s="17">
        <v>7.4954000000000001</v>
      </c>
      <c r="J17" s="17" t="s">
        <v>35</v>
      </c>
      <c r="K17" s="18" t="s">
        <v>35</v>
      </c>
      <c r="L17" s="18" t="s">
        <v>35</v>
      </c>
    </row>
    <row r="18" spans="1:12">
      <c r="A18" s="14" t="s">
        <v>39</v>
      </c>
      <c r="B18" s="10" t="s">
        <v>59</v>
      </c>
      <c r="C18" s="10">
        <v>7.18</v>
      </c>
      <c r="D18" s="10" t="s">
        <v>60</v>
      </c>
      <c r="E18" s="10" t="s">
        <v>42</v>
      </c>
      <c r="F18" s="15">
        <v>500000</v>
      </c>
      <c r="G18" s="16">
        <v>497.64</v>
      </c>
      <c r="H18" s="16">
        <v>1.1599999999999999</v>
      </c>
      <c r="I18" s="17">
        <v>7.5030000000000001</v>
      </c>
      <c r="J18" s="17" t="s">
        <v>35</v>
      </c>
      <c r="K18" s="18" t="s">
        <v>35</v>
      </c>
      <c r="L18" s="18" t="s">
        <v>35</v>
      </c>
    </row>
    <row r="19" spans="1:12">
      <c r="A19" s="14" t="s">
        <v>35</v>
      </c>
      <c r="B19" s="10" t="s">
        <v>61</v>
      </c>
      <c r="C19" s="10">
        <v>7.14</v>
      </c>
      <c r="D19" s="10" t="s">
        <v>62</v>
      </c>
      <c r="E19" s="10" t="s">
        <v>42</v>
      </c>
      <c r="F19" s="15">
        <v>500000</v>
      </c>
      <c r="G19" s="16">
        <v>497.3</v>
      </c>
      <c r="H19" s="16">
        <v>1.1599999999999999</v>
      </c>
      <c r="I19" s="17">
        <v>7.4898999999999996</v>
      </c>
      <c r="J19" s="17" t="s">
        <v>35</v>
      </c>
      <c r="K19" s="18" t="s">
        <v>35</v>
      </c>
      <c r="L19" s="18" t="s">
        <v>35</v>
      </c>
    </row>
    <row r="20" spans="1:12">
      <c r="A20" s="14" t="s">
        <v>35</v>
      </c>
      <c r="B20" s="10" t="s">
        <v>63</v>
      </c>
      <c r="C20" s="10" t="s">
        <v>35</v>
      </c>
      <c r="D20" s="10" t="s">
        <v>64</v>
      </c>
      <c r="E20" s="10" t="s">
        <v>42</v>
      </c>
      <c r="F20" s="15">
        <v>576000</v>
      </c>
      <c r="G20" s="16">
        <v>468.77</v>
      </c>
      <c r="H20" s="16">
        <v>1.1000000000000001</v>
      </c>
      <c r="I20" s="17">
        <v>7.2967000000000004</v>
      </c>
      <c r="J20" s="17" t="s">
        <v>35</v>
      </c>
      <c r="K20" s="18" t="s">
        <v>35</v>
      </c>
      <c r="L20" s="18" t="s">
        <v>35</v>
      </c>
    </row>
    <row r="21" spans="1:12">
      <c r="A21" s="14" t="s">
        <v>35</v>
      </c>
      <c r="B21" s="10" t="s">
        <v>65</v>
      </c>
      <c r="C21" s="10">
        <v>7.78</v>
      </c>
      <c r="D21" s="10" t="s">
        <v>66</v>
      </c>
      <c r="E21" s="10" t="s">
        <v>42</v>
      </c>
      <c r="F21" s="15">
        <v>390000</v>
      </c>
      <c r="G21" s="16">
        <v>394.04</v>
      </c>
      <c r="H21" s="16">
        <v>0.92</v>
      </c>
      <c r="I21" s="17">
        <v>7.5042</v>
      </c>
      <c r="J21" s="17" t="s">
        <v>35</v>
      </c>
      <c r="K21" s="18" t="s">
        <v>35</v>
      </c>
      <c r="L21" s="18" t="s">
        <v>35</v>
      </c>
    </row>
    <row r="22" spans="1:12">
      <c r="A22" s="14" t="s">
        <v>35</v>
      </c>
      <c r="B22" s="10" t="s">
        <v>67</v>
      </c>
      <c r="C22" s="10">
        <v>7.8</v>
      </c>
      <c r="D22" s="10" t="s">
        <v>68</v>
      </c>
      <c r="E22" s="10" t="s">
        <v>42</v>
      </c>
      <c r="F22" s="15">
        <v>300000</v>
      </c>
      <c r="G22" s="16">
        <v>303.06</v>
      </c>
      <c r="H22" s="16">
        <v>0.71</v>
      </c>
      <c r="I22" s="17">
        <v>7.5312000000000001</v>
      </c>
      <c r="J22" s="17" t="s">
        <v>35</v>
      </c>
      <c r="K22" s="18" t="s">
        <v>35</v>
      </c>
      <c r="L22" s="18" t="s">
        <v>35</v>
      </c>
    </row>
    <row r="23" spans="1:12">
      <c r="A23" s="14" t="s">
        <v>35</v>
      </c>
      <c r="B23" s="10" t="s">
        <v>69</v>
      </c>
      <c r="C23" s="10">
        <v>7.87</v>
      </c>
      <c r="D23" s="10" t="s">
        <v>70</v>
      </c>
      <c r="E23" s="10" t="s">
        <v>42</v>
      </c>
      <c r="F23" s="15">
        <v>152400</v>
      </c>
      <c r="G23" s="16">
        <v>154.36000000000001</v>
      </c>
      <c r="H23" s="16">
        <v>0.36</v>
      </c>
      <c r="I23" s="17">
        <v>7.5042</v>
      </c>
      <c r="J23" s="17" t="s">
        <v>35</v>
      </c>
      <c r="K23" s="18" t="s">
        <v>35</v>
      </c>
      <c r="L23" s="18" t="s">
        <v>35</v>
      </c>
    </row>
    <row r="24" spans="1:12">
      <c r="A24" s="14" t="s">
        <v>35</v>
      </c>
      <c r="B24" s="10" t="s">
        <v>71</v>
      </c>
      <c r="C24" s="10" t="s">
        <v>35</v>
      </c>
      <c r="D24" s="10" t="s">
        <v>72</v>
      </c>
      <c r="E24" s="10" t="s">
        <v>42</v>
      </c>
      <c r="F24" s="15">
        <v>140800</v>
      </c>
      <c r="G24" s="16">
        <v>116.34</v>
      </c>
      <c r="H24" s="16">
        <v>0.27</v>
      </c>
      <c r="I24" s="17">
        <v>7.2915000000000001</v>
      </c>
      <c r="J24" s="17" t="s">
        <v>35</v>
      </c>
      <c r="K24" s="18" t="s">
        <v>35</v>
      </c>
      <c r="L24" s="18" t="s">
        <v>35</v>
      </c>
    </row>
    <row r="25" spans="1:12">
      <c r="A25" s="14" t="s">
        <v>35</v>
      </c>
      <c r="B25" s="10" t="s">
        <v>73</v>
      </c>
      <c r="C25" s="10">
        <v>7.77</v>
      </c>
      <c r="D25" s="10" t="s">
        <v>74</v>
      </c>
      <c r="E25" s="10" t="s">
        <v>42</v>
      </c>
      <c r="F25" s="15">
        <v>105000</v>
      </c>
      <c r="G25" s="16">
        <v>105.99</v>
      </c>
      <c r="H25" s="16">
        <v>0.25</v>
      </c>
      <c r="I25" s="17">
        <v>7.5328999999999997</v>
      </c>
      <c r="J25" s="17" t="s">
        <v>35</v>
      </c>
      <c r="K25" s="18" t="s">
        <v>35</v>
      </c>
      <c r="L25" s="18" t="s">
        <v>35</v>
      </c>
    </row>
    <row r="26" spans="1:12">
      <c r="A26" s="14" t="s">
        <v>35</v>
      </c>
      <c r="B26" s="10" t="s">
        <v>75</v>
      </c>
      <c r="C26" s="10">
        <v>7.61</v>
      </c>
      <c r="D26" s="10" t="s">
        <v>76</v>
      </c>
      <c r="E26" s="10" t="s">
        <v>42</v>
      </c>
      <c r="F26" s="15">
        <v>80000</v>
      </c>
      <c r="G26" s="16">
        <v>80.37</v>
      </c>
      <c r="H26" s="16">
        <v>0.19</v>
      </c>
      <c r="I26" s="17">
        <v>7.5176999999999996</v>
      </c>
      <c r="J26" s="17" t="s">
        <v>35</v>
      </c>
      <c r="K26" s="18" t="s">
        <v>35</v>
      </c>
      <c r="L26" s="18" t="s">
        <v>35</v>
      </c>
    </row>
    <row r="27" spans="1:12">
      <c r="A27" s="14" t="s">
        <v>35</v>
      </c>
      <c r="B27" s="10" t="s">
        <v>77</v>
      </c>
      <c r="C27" s="10">
        <v>7.16</v>
      </c>
      <c r="D27" s="10" t="s">
        <v>78</v>
      </c>
      <c r="E27" s="10" t="s">
        <v>42</v>
      </c>
      <c r="F27" s="15">
        <v>80000</v>
      </c>
      <c r="G27" s="16">
        <v>79.63</v>
      </c>
      <c r="H27" s="16">
        <v>0.19</v>
      </c>
      <c r="I27" s="17">
        <v>7.5006000000000004</v>
      </c>
      <c r="J27" s="17" t="s">
        <v>35</v>
      </c>
      <c r="K27" s="18" t="s">
        <v>35</v>
      </c>
      <c r="L27" s="18" t="s">
        <v>35</v>
      </c>
    </row>
    <row r="28" spans="1:12">
      <c r="A28" s="12"/>
      <c r="B28" s="13" t="s">
        <v>79</v>
      </c>
      <c r="C28" s="12"/>
      <c r="D28" s="12"/>
      <c r="E28" s="12"/>
      <c r="F28" s="12"/>
      <c r="G28" s="19">
        <v>41372.249999999993</v>
      </c>
      <c r="H28" s="19">
        <v>96.69999999999996</v>
      </c>
      <c r="I28" s="12"/>
      <c r="J28" s="12"/>
      <c r="K28" s="12"/>
      <c r="L28" s="12"/>
    </row>
    <row r="29" spans="1:12">
      <c r="A29" s="11"/>
      <c r="B29" s="13" t="s">
        <v>80</v>
      </c>
      <c r="C29" s="11"/>
      <c r="D29" s="11"/>
      <c r="E29" s="11"/>
      <c r="F29" s="11"/>
      <c r="G29" s="19">
        <v>41372.249999999993</v>
      </c>
      <c r="H29" s="19">
        <v>96.69999999999996</v>
      </c>
      <c r="I29" s="11"/>
      <c r="J29" s="11"/>
      <c r="K29" s="11"/>
      <c r="L29" s="11"/>
    </row>
    <row r="30" spans="1:12">
      <c r="A30" s="11"/>
      <c r="B30" s="13" t="s">
        <v>81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>
      <c r="A31" s="11"/>
      <c r="B31" s="13" t="s">
        <v>82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>
      <c r="A32" s="14" t="s">
        <v>35</v>
      </c>
      <c r="B32" s="10" t="s">
        <v>35</v>
      </c>
      <c r="C32" s="10" t="s">
        <v>35</v>
      </c>
      <c r="D32" s="10" t="s">
        <v>82</v>
      </c>
      <c r="E32" s="10" t="s">
        <v>35</v>
      </c>
      <c r="F32" s="15" t="s">
        <v>35</v>
      </c>
      <c r="G32" s="16">
        <v>1135.08</v>
      </c>
      <c r="H32" s="16">
        <v>2.65</v>
      </c>
      <c r="I32" s="17">
        <v>6.4241999999999999</v>
      </c>
      <c r="J32" s="17" t="s">
        <v>35</v>
      </c>
      <c r="K32" s="18" t="s">
        <v>35</v>
      </c>
      <c r="L32" s="18" t="s">
        <v>35</v>
      </c>
    </row>
    <row r="33" spans="1:12">
      <c r="A33" s="12"/>
      <c r="B33" s="13" t="s">
        <v>79</v>
      </c>
      <c r="C33" s="12"/>
      <c r="D33" s="12"/>
      <c r="E33" s="12"/>
      <c r="F33" s="12"/>
      <c r="G33" s="19">
        <v>1135.08</v>
      </c>
      <c r="H33" s="19">
        <v>2.65</v>
      </c>
      <c r="I33" s="12"/>
      <c r="J33" s="12"/>
      <c r="K33" s="12"/>
      <c r="L33" s="12"/>
    </row>
    <row r="34" spans="1:12">
      <c r="A34" s="11"/>
      <c r="B34" s="13" t="s">
        <v>80</v>
      </c>
      <c r="C34" s="11"/>
      <c r="D34" s="11"/>
      <c r="E34" s="11"/>
      <c r="F34" s="11"/>
      <c r="G34" s="19">
        <v>1135.08</v>
      </c>
      <c r="H34" s="19">
        <v>2.65</v>
      </c>
      <c r="I34" s="11"/>
      <c r="J34" s="11"/>
      <c r="K34" s="11"/>
      <c r="L34" s="11"/>
    </row>
    <row r="35" spans="1:12">
      <c r="A35" s="11"/>
      <c r="B35" s="13" t="s">
        <v>83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>
      <c r="A36" s="11"/>
      <c r="B36" s="13" t="s">
        <v>84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>
      <c r="A37" s="14" t="s">
        <v>35</v>
      </c>
      <c r="B37" s="10" t="s">
        <v>35</v>
      </c>
      <c r="C37" s="10" t="s">
        <v>35</v>
      </c>
      <c r="D37" s="10" t="s">
        <v>84</v>
      </c>
      <c r="E37" s="10" t="s">
        <v>35</v>
      </c>
      <c r="F37" s="15" t="s">
        <v>35</v>
      </c>
      <c r="G37" s="16">
        <v>282.20999999999998</v>
      </c>
      <c r="H37" s="16">
        <v>0.65</v>
      </c>
      <c r="I37" s="17" t="s">
        <v>35</v>
      </c>
      <c r="J37" s="17" t="s">
        <v>35</v>
      </c>
      <c r="K37" s="18" t="s">
        <v>35</v>
      </c>
      <c r="L37" s="18" t="s">
        <v>35</v>
      </c>
    </row>
    <row r="38" spans="1:12">
      <c r="A38" s="12"/>
      <c r="B38" s="13" t="s">
        <v>79</v>
      </c>
      <c r="C38" s="12"/>
      <c r="D38" s="12"/>
      <c r="E38" s="12"/>
      <c r="F38" s="12"/>
      <c r="G38" s="19">
        <v>282.20999999999998</v>
      </c>
      <c r="H38" s="19">
        <v>0.65</v>
      </c>
      <c r="I38" s="12"/>
      <c r="J38" s="12"/>
      <c r="K38" s="12"/>
      <c r="L38" s="12"/>
    </row>
    <row r="39" spans="1:12">
      <c r="A39" s="11"/>
      <c r="B39" s="13" t="s">
        <v>80</v>
      </c>
      <c r="C39" s="11"/>
      <c r="D39" s="11"/>
      <c r="E39" s="11"/>
      <c r="F39" s="11"/>
      <c r="G39" s="19">
        <v>282.20999999999998</v>
      </c>
      <c r="H39" s="19">
        <v>0.65</v>
      </c>
      <c r="I39" s="11"/>
      <c r="J39" s="11"/>
      <c r="K39" s="11"/>
      <c r="L39" s="11"/>
    </row>
    <row r="40" spans="1:1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>
      <c r="A41" s="9"/>
      <c r="B41" s="20" t="s">
        <v>85</v>
      </c>
      <c r="C41" s="9"/>
      <c r="D41" s="9"/>
      <c r="E41" s="9"/>
      <c r="F41" s="9"/>
      <c r="G41" s="21">
        <v>42789.539999999994</v>
      </c>
      <c r="H41" s="21">
        <v>99.999999999999972</v>
      </c>
      <c r="I41" s="9"/>
      <c r="J41" s="9"/>
      <c r="K41" s="9"/>
      <c r="L41" s="9"/>
    </row>
    <row r="42" spans="1:12">
      <c r="A42" s="14" t="s">
        <v>86</v>
      </c>
      <c r="B42" s="302" t="s">
        <v>87</v>
      </c>
      <c r="C42" s="302" t="s">
        <v>87</v>
      </c>
      <c r="D42" s="302" t="s">
        <v>87</v>
      </c>
      <c r="E42" s="302" t="s">
        <v>87</v>
      </c>
      <c r="F42" s="302" t="s">
        <v>87</v>
      </c>
      <c r="G42" s="10"/>
      <c r="H42" s="10"/>
      <c r="I42" s="10"/>
      <c r="J42" s="10"/>
      <c r="K42" s="10"/>
      <c r="L42" s="10"/>
    </row>
    <row r="43" spans="1:12">
      <c r="A43" s="10"/>
      <c r="B43" s="301" t="s">
        <v>88</v>
      </c>
      <c r="C43" s="301" t="s">
        <v>88</v>
      </c>
      <c r="D43" s="301" t="s">
        <v>88</v>
      </c>
      <c r="E43" s="301" t="s">
        <v>88</v>
      </c>
      <c r="F43" s="301" t="s">
        <v>88</v>
      </c>
      <c r="G43" s="10"/>
      <c r="H43" s="10"/>
      <c r="I43" s="10"/>
      <c r="J43" s="10"/>
      <c r="K43" s="10"/>
      <c r="L43" s="10"/>
    </row>
    <row r="44" spans="1:12">
      <c r="A44" s="10"/>
      <c r="B44" s="301" t="s">
        <v>89</v>
      </c>
      <c r="C44" s="301" t="s">
        <v>89</v>
      </c>
      <c r="D44" s="301" t="s">
        <v>89</v>
      </c>
      <c r="E44" s="301" t="s">
        <v>89</v>
      </c>
      <c r="F44" s="301" t="s">
        <v>89</v>
      </c>
      <c r="G44" s="10"/>
      <c r="H44" s="10"/>
      <c r="I44" s="10"/>
      <c r="J44" s="10"/>
      <c r="K44" s="10"/>
      <c r="L44" s="10"/>
    </row>
    <row r="45" spans="1:12">
      <c r="A45" s="10"/>
      <c r="B45" s="301" t="s">
        <v>90</v>
      </c>
      <c r="C45" s="301" t="s">
        <v>90</v>
      </c>
      <c r="D45" s="301" t="s">
        <v>90</v>
      </c>
      <c r="E45" s="301" t="s">
        <v>90</v>
      </c>
      <c r="F45" s="301" t="s">
        <v>90</v>
      </c>
      <c r="G45" s="10"/>
      <c r="H45" s="10"/>
      <c r="I45" s="10"/>
      <c r="J45" s="10"/>
      <c r="K45" s="10"/>
      <c r="L45" s="10"/>
    </row>
    <row r="46" spans="1:12">
      <c r="A46" s="10"/>
      <c r="B46" s="301" t="s">
        <v>91</v>
      </c>
      <c r="C46" s="301" t="s">
        <v>91</v>
      </c>
      <c r="D46" s="301" t="s">
        <v>91</v>
      </c>
      <c r="E46" s="301" t="s">
        <v>91</v>
      </c>
      <c r="F46" s="301" t="s">
        <v>91</v>
      </c>
      <c r="G46" s="10"/>
      <c r="H46" s="10"/>
      <c r="I46" s="10"/>
      <c r="J46" s="10"/>
      <c r="K46" s="10"/>
      <c r="L46" s="10"/>
    </row>
    <row r="47" spans="1:12">
      <c r="A47" s="10"/>
      <c r="B47" s="301" t="s">
        <v>92</v>
      </c>
      <c r="C47" s="301" t="s">
        <v>92</v>
      </c>
      <c r="D47" s="301" t="s">
        <v>92</v>
      </c>
      <c r="E47" s="301" t="s">
        <v>92</v>
      </c>
      <c r="F47" s="301" t="s">
        <v>92</v>
      </c>
      <c r="G47" s="10"/>
      <c r="H47" s="10"/>
      <c r="I47" s="10"/>
      <c r="J47" s="10"/>
      <c r="K47" s="10"/>
      <c r="L47" s="10"/>
    </row>
    <row r="48" spans="1:12">
      <c r="A48" s="10"/>
      <c r="B48" s="301" t="s">
        <v>93</v>
      </c>
      <c r="C48" s="301" t="s">
        <v>93</v>
      </c>
      <c r="D48" s="301" t="s">
        <v>93</v>
      </c>
      <c r="E48" s="301" t="s">
        <v>93</v>
      </c>
      <c r="F48" s="301" t="s">
        <v>93</v>
      </c>
      <c r="G48" s="10"/>
      <c r="H48" s="10"/>
      <c r="I48" s="10"/>
      <c r="J48" s="10"/>
      <c r="K48" s="10"/>
      <c r="L48" s="10"/>
    </row>
    <row r="49" spans="1:12">
      <c r="A49" s="10"/>
      <c r="B49" s="301" t="s">
        <v>94</v>
      </c>
      <c r="C49" s="301" t="s">
        <v>94</v>
      </c>
      <c r="D49" s="301" t="s">
        <v>94</v>
      </c>
      <c r="E49" s="301" t="s">
        <v>94</v>
      </c>
      <c r="F49" s="301" t="s">
        <v>94</v>
      </c>
      <c r="G49" s="10"/>
      <c r="H49" s="10"/>
      <c r="I49" s="10"/>
      <c r="J49" s="10"/>
      <c r="K49" s="10"/>
      <c r="L49" s="10"/>
    </row>
    <row r="50" spans="1:12">
      <c r="A50" s="207"/>
      <c r="B50" s="207"/>
      <c r="C50" s="207"/>
      <c r="D50" s="207"/>
      <c r="E50" s="207"/>
      <c r="F50" s="207"/>
      <c r="G50" s="207"/>
      <c r="H50" s="207"/>
    </row>
    <row r="51" spans="1:12">
      <c r="A51" s="209"/>
      <c r="B51" s="209" t="s">
        <v>95</v>
      </c>
      <c r="C51" s="209"/>
      <c r="D51" s="209"/>
      <c r="E51" s="207"/>
      <c r="F51" s="207"/>
      <c r="G51" s="207"/>
      <c r="H51" s="207"/>
    </row>
    <row r="52" spans="1:12">
      <c r="A52" s="209"/>
      <c r="B52" s="208" t="s">
        <v>96</v>
      </c>
      <c r="C52" s="208"/>
      <c r="D52" s="210">
        <v>96.7</v>
      </c>
      <c r="E52" s="207"/>
      <c r="F52" s="207"/>
      <c r="G52" s="207"/>
      <c r="H52" s="207"/>
    </row>
    <row r="53" spans="1:12">
      <c r="A53" s="209"/>
      <c r="B53" s="208" t="s">
        <v>97</v>
      </c>
      <c r="C53" s="208"/>
      <c r="D53" s="210">
        <v>3.3</v>
      </c>
      <c r="E53" s="207"/>
      <c r="F53" s="207"/>
      <c r="G53" s="207"/>
      <c r="H53" s="207"/>
    </row>
    <row r="54" spans="1:12">
      <c r="A54" s="209"/>
      <c r="B54" s="209" t="s">
        <v>98</v>
      </c>
      <c r="C54" s="209"/>
      <c r="D54" s="209"/>
      <c r="E54" s="207"/>
      <c r="F54" s="207"/>
      <c r="G54" s="207"/>
      <c r="H54" s="207"/>
    </row>
    <row r="55" spans="1:12">
      <c r="A55" s="209"/>
      <c r="B55" s="208" t="s">
        <v>42</v>
      </c>
      <c r="C55" s="208"/>
      <c r="D55" s="210">
        <v>96.7</v>
      </c>
      <c r="E55" s="207"/>
      <c r="F55" s="207"/>
      <c r="G55" s="207"/>
      <c r="H55" s="207"/>
    </row>
    <row r="56" spans="1:12">
      <c r="A56" s="209"/>
      <c r="B56" s="208" t="s">
        <v>97</v>
      </c>
      <c r="C56" s="208"/>
      <c r="D56" s="210">
        <v>3.3</v>
      </c>
      <c r="E56" s="207"/>
      <c r="F56" s="207"/>
      <c r="G56" s="207"/>
      <c r="H56" s="207"/>
    </row>
    <row r="57" spans="1:12">
      <c r="A57" s="269"/>
      <c r="B57" s="269"/>
      <c r="C57" s="269"/>
      <c r="D57" s="269"/>
      <c r="E57" s="269"/>
      <c r="F57" s="269"/>
      <c r="G57" s="269"/>
      <c r="H57" s="269"/>
    </row>
    <row r="58" spans="1:12">
      <c r="A58" s="269"/>
      <c r="B58" s="271" t="s">
        <v>99</v>
      </c>
      <c r="C58" s="269"/>
      <c r="D58" s="269"/>
      <c r="E58" s="269"/>
      <c r="F58" s="269"/>
      <c r="G58" s="269"/>
      <c r="H58" s="269"/>
    </row>
    <row r="59" spans="1:12">
      <c r="A59" s="268"/>
      <c r="B59" s="270" t="s">
        <v>100</v>
      </c>
      <c r="C59" s="268"/>
      <c r="D59" s="268"/>
      <c r="E59" s="268"/>
      <c r="F59" s="268"/>
      <c r="G59" s="268"/>
      <c r="H59" s="269"/>
    </row>
    <row r="60" spans="1:12">
      <c r="A60" s="268"/>
      <c r="B60" s="273" t="s">
        <v>101</v>
      </c>
      <c r="C60" s="274" t="s">
        <v>102</v>
      </c>
      <c r="D60" s="273" t="s">
        <v>103</v>
      </c>
      <c r="E60" s="268"/>
      <c r="F60" s="268"/>
      <c r="G60" s="268"/>
      <c r="H60" s="269"/>
    </row>
    <row r="61" spans="1:12">
      <c r="A61" s="268"/>
      <c r="B61" s="271" t="s">
        <v>104</v>
      </c>
      <c r="C61" s="272">
        <v>11.187799999999999</v>
      </c>
      <c r="D61" s="272">
        <v>11.1571</v>
      </c>
      <c r="E61" s="268"/>
      <c r="F61" s="268"/>
      <c r="G61" s="268"/>
      <c r="H61" s="269"/>
    </row>
    <row r="62" spans="1:12">
      <c r="A62" s="268"/>
      <c r="B62" s="271" t="s">
        <v>105</v>
      </c>
      <c r="C62" s="272">
        <v>11.2272</v>
      </c>
      <c r="D62" s="272">
        <v>11.195600000000001</v>
      </c>
      <c r="E62" s="268"/>
      <c r="F62" s="268"/>
      <c r="G62" s="268"/>
      <c r="H62" s="269"/>
    </row>
    <row r="63" spans="1:12">
      <c r="A63" s="268"/>
      <c r="B63" s="271" t="s">
        <v>106</v>
      </c>
      <c r="C63" s="272">
        <v>10.052099999999999</v>
      </c>
      <c r="D63" s="272">
        <v>10.0245</v>
      </c>
      <c r="E63" s="268"/>
      <c r="F63" s="268"/>
      <c r="G63" s="268"/>
      <c r="H63" s="269"/>
    </row>
    <row r="64" spans="1:12">
      <c r="A64" s="268"/>
      <c r="B64" s="271" t="s">
        <v>107</v>
      </c>
      <c r="C64" s="272">
        <v>10.0524</v>
      </c>
      <c r="D64" s="272">
        <v>10.024100000000001</v>
      </c>
      <c r="E64" s="268"/>
      <c r="F64" s="268"/>
      <c r="G64" s="268"/>
      <c r="H64" s="269"/>
    </row>
    <row r="65" spans="1:8">
      <c r="A65" s="268"/>
      <c r="B65" s="271" t="s">
        <v>108</v>
      </c>
      <c r="C65" s="272">
        <v>11.187799999999999</v>
      </c>
      <c r="D65" s="272">
        <v>11.1571</v>
      </c>
      <c r="E65" s="268"/>
      <c r="F65" s="268"/>
      <c r="G65" s="268"/>
      <c r="H65" s="269"/>
    </row>
    <row r="66" spans="1:8">
      <c r="A66" s="268"/>
      <c r="B66" s="271" t="s">
        <v>109</v>
      </c>
      <c r="C66" s="272">
        <v>11.2272</v>
      </c>
      <c r="D66" s="272">
        <v>11.195600000000001</v>
      </c>
      <c r="E66" s="268"/>
      <c r="F66" s="268"/>
      <c r="G66" s="268"/>
      <c r="H66" s="269"/>
    </row>
    <row r="67" spans="1:8">
      <c r="A67" s="268"/>
      <c r="B67" s="271" t="s">
        <v>35</v>
      </c>
      <c r="C67" s="268"/>
      <c r="D67" s="268"/>
      <c r="E67" s="268"/>
      <c r="F67" s="268"/>
      <c r="G67" s="268"/>
      <c r="H67" s="269"/>
    </row>
    <row r="68" spans="1:8">
      <c r="A68" s="268"/>
      <c r="B68" s="268"/>
      <c r="C68" s="268"/>
      <c r="D68" s="268"/>
      <c r="E68" s="268"/>
      <c r="F68" s="268"/>
      <c r="G68" s="268"/>
      <c r="H68" s="269"/>
    </row>
    <row r="69" spans="1:8">
      <c r="A69" s="268"/>
      <c r="B69" s="270" t="s">
        <v>110</v>
      </c>
      <c r="C69" s="268"/>
      <c r="D69" s="268"/>
      <c r="E69" s="268"/>
      <c r="F69" s="268"/>
      <c r="G69" s="268"/>
      <c r="H69" s="269"/>
    </row>
    <row r="70" spans="1:8">
      <c r="A70" s="268"/>
      <c r="B70" s="268"/>
      <c r="C70" s="268"/>
      <c r="D70" s="268"/>
      <c r="E70" s="268"/>
      <c r="F70" s="268"/>
      <c r="G70" s="268"/>
      <c r="H70" s="269"/>
    </row>
    <row r="71" spans="1:8">
      <c r="A71" s="268"/>
      <c r="B71" s="268" t="s">
        <v>111</v>
      </c>
      <c r="C71" s="268"/>
      <c r="D71" s="268"/>
      <c r="E71" s="268"/>
      <c r="F71" s="268"/>
      <c r="G71" s="268"/>
      <c r="H71" s="269"/>
    </row>
    <row r="72" spans="1:8">
      <c r="A72" s="269"/>
      <c r="B72" s="269"/>
      <c r="C72" s="269"/>
      <c r="D72" s="269"/>
      <c r="E72" s="269"/>
      <c r="F72" s="269"/>
      <c r="G72" s="269"/>
      <c r="H72" s="269"/>
    </row>
    <row r="73" spans="1:8">
      <c r="A73" s="268"/>
      <c r="B73" s="270" t="s">
        <v>112</v>
      </c>
      <c r="C73" s="268"/>
      <c r="D73" s="268"/>
      <c r="E73" s="268"/>
      <c r="F73" s="268"/>
      <c r="G73" s="268"/>
      <c r="H73" s="268"/>
    </row>
    <row r="74" spans="1:8">
      <c r="A74" s="270"/>
      <c r="B74" s="270" t="s">
        <v>113</v>
      </c>
      <c r="C74" s="270"/>
      <c r="D74" s="270"/>
      <c r="E74" s="270"/>
      <c r="F74" s="270"/>
      <c r="G74" s="270"/>
      <c r="H74" s="269"/>
    </row>
    <row r="75" spans="1:8">
      <c r="A75" s="270"/>
      <c r="B75" s="270" t="s">
        <v>114</v>
      </c>
      <c r="C75" s="270"/>
      <c r="D75" s="270"/>
      <c r="E75" s="270"/>
      <c r="F75" s="270"/>
      <c r="G75" s="270"/>
      <c r="H75" s="269"/>
    </row>
    <row r="76" spans="1:8">
      <c r="A76" s="270"/>
      <c r="B76" s="270" t="s">
        <v>115</v>
      </c>
      <c r="C76" s="270"/>
      <c r="D76" s="270"/>
      <c r="E76" s="270"/>
      <c r="F76" s="270"/>
      <c r="G76" s="270"/>
      <c r="H76" s="269"/>
    </row>
    <row r="77" spans="1:8">
      <c r="A77" s="270"/>
      <c r="B77" s="270" t="s">
        <v>116</v>
      </c>
      <c r="C77" s="270"/>
      <c r="D77" s="270"/>
      <c r="E77" s="270"/>
      <c r="F77" s="270"/>
      <c r="G77" s="270"/>
      <c r="H77" s="269"/>
    </row>
    <row r="78" spans="1:8">
      <c r="A78" s="270"/>
      <c r="B78" s="270" t="s">
        <v>117</v>
      </c>
      <c r="C78" s="270"/>
      <c r="D78" s="270"/>
      <c r="E78" s="270"/>
      <c r="F78" s="270"/>
      <c r="G78" s="270"/>
      <c r="H78" s="269"/>
    </row>
    <row r="79" spans="1:8">
      <c r="A79" s="270"/>
      <c r="B79" s="270" t="s">
        <v>118</v>
      </c>
      <c r="C79" s="270"/>
      <c r="D79" s="270"/>
      <c r="E79" s="270"/>
      <c r="F79" s="270"/>
      <c r="G79" s="270"/>
      <c r="H79" s="269"/>
    </row>
    <row r="80" spans="1:8">
      <c r="A80" s="270"/>
      <c r="B80" s="270" t="s">
        <v>119</v>
      </c>
      <c r="C80" s="270"/>
      <c r="D80" s="270"/>
      <c r="E80" s="270"/>
      <c r="F80" s="270"/>
      <c r="G80" s="270"/>
      <c r="H80" s="269"/>
    </row>
    <row r="81" spans="1:8">
      <c r="A81" s="270"/>
      <c r="B81" s="270" t="s">
        <v>120</v>
      </c>
      <c r="C81" s="270"/>
      <c r="D81" s="270"/>
      <c r="E81" s="270"/>
      <c r="F81" s="270"/>
      <c r="G81" s="270"/>
      <c r="H81" s="269"/>
    </row>
    <row r="82" spans="1:8">
      <c r="A82" s="269"/>
      <c r="B82" s="269"/>
      <c r="C82" s="269"/>
      <c r="D82" s="269"/>
      <c r="E82" s="269"/>
      <c r="F82" s="269"/>
      <c r="G82" s="269"/>
      <c r="H82" s="269"/>
    </row>
    <row r="83" spans="1:8">
      <c r="A83" s="269"/>
      <c r="B83" s="269"/>
      <c r="C83" s="269"/>
      <c r="D83" s="269"/>
      <c r="E83" s="269"/>
      <c r="F83" s="269"/>
      <c r="G83" s="269"/>
      <c r="H83" s="269"/>
    </row>
    <row r="84" spans="1:8">
      <c r="A84" s="269"/>
      <c r="B84" s="269"/>
      <c r="C84" s="269"/>
      <c r="D84" s="269"/>
      <c r="E84" s="269"/>
      <c r="F84" s="269"/>
      <c r="G84" s="269"/>
      <c r="H84" s="269"/>
    </row>
    <row r="85" spans="1:8">
      <c r="A85" s="269"/>
      <c r="B85" s="269"/>
      <c r="C85" s="269"/>
      <c r="D85" s="269"/>
      <c r="E85" s="269"/>
      <c r="F85" s="269"/>
      <c r="G85" s="269"/>
      <c r="H85" s="269"/>
    </row>
  </sheetData>
  <mergeCells count="10">
    <mergeCell ref="B48:F48"/>
    <mergeCell ref="B49:F49"/>
    <mergeCell ref="B42:F42"/>
    <mergeCell ref="A1:J1"/>
    <mergeCell ref="A2:J2"/>
    <mergeCell ref="B43:F43"/>
    <mergeCell ref="B44:F44"/>
    <mergeCell ref="B45:F45"/>
    <mergeCell ref="B46:F46"/>
    <mergeCell ref="B47:F47"/>
  </mergeCells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3.5" customHeight="1">
      <c r="A1" s="303" t="s">
        <v>121</v>
      </c>
      <c r="B1" s="303" t="s">
        <v>121</v>
      </c>
      <c r="C1" s="303" t="s">
        <v>121</v>
      </c>
      <c r="D1" s="303" t="s">
        <v>121</v>
      </c>
      <c r="E1" s="303" t="s">
        <v>121</v>
      </c>
      <c r="F1" s="303" t="s">
        <v>121</v>
      </c>
      <c r="G1" s="303" t="s">
        <v>121</v>
      </c>
      <c r="H1" s="303" t="s">
        <v>121</v>
      </c>
      <c r="I1" s="303" t="s">
        <v>121</v>
      </c>
      <c r="J1" s="303" t="s">
        <v>121</v>
      </c>
      <c r="K1" s="40" t="s">
        <v>23</v>
      </c>
      <c r="L1" s="40" t="s">
        <v>24</v>
      </c>
    </row>
    <row r="2" spans="1:12" ht="13.7" customHeight="1">
      <c r="A2" s="307" t="s">
        <v>25</v>
      </c>
      <c r="B2" s="307" t="s">
        <v>25</v>
      </c>
      <c r="C2" s="307" t="s">
        <v>25</v>
      </c>
      <c r="D2" s="307" t="s">
        <v>25</v>
      </c>
      <c r="E2" s="307" t="s">
        <v>25</v>
      </c>
      <c r="F2" s="307" t="s">
        <v>25</v>
      </c>
      <c r="G2" s="307" t="s">
        <v>25</v>
      </c>
      <c r="H2" s="307" t="s">
        <v>25</v>
      </c>
      <c r="I2" s="307" t="s">
        <v>25</v>
      </c>
      <c r="J2" s="307" t="s">
        <v>25</v>
      </c>
      <c r="K2" s="26"/>
      <c r="L2" s="26"/>
    </row>
    <row r="3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6.25">
      <c r="A5" s="26"/>
      <c r="B5" s="41" t="s">
        <v>26</v>
      </c>
      <c r="C5" s="41" t="s">
        <v>27</v>
      </c>
      <c r="D5" s="41" t="s">
        <v>28</v>
      </c>
      <c r="E5" s="41" t="s">
        <v>29</v>
      </c>
      <c r="F5" s="41" t="s">
        <v>30</v>
      </c>
      <c r="G5" s="42" t="s">
        <v>31</v>
      </c>
      <c r="H5" s="42" t="s">
        <v>32</v>
      </c>
      <c r="I5" s="42" t="s">
        <v>33</v>
      </c>
      <c r="J5" s="42" t="s">
        <v>34</v>
      </c>
      <c r="K5" s="39" t="s">
        <v>35</v>
      </c>
      <c r="L5" s="39" t="s">
        <v>35</v>
      </c>
    </row>
    <row r="6" spans="1:12">
      <c r="A6" s="28"/>
      <c r="B6" s="30" t="s">
        <v>36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>
      <c r="A7" s="28"/>
      <c r="B7" s="30" t="s">
        <v>37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>
      <c r="A8" s="28"/>
      <c r="B8" s="30" t="s">
        <v>38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>
      <c r="A9" s="31" t="s">
        <v>39</v>
      </c>
      <c r="B9" s="27" t="s">
        <v>122</v>
      </c>
      <c r="C9" s="27">
        <v>7.49</v>
      </c>
      <c r="D9" s="27" t="s">
        <v>123</v>
      </c>
      <c r="E9" s="27" t="s">
        <v>42</v>
      </c>
      <c r="F9" s="32">
        <v>10000000</v>
      </c>
      <c r="G9" s="33">
        <v>10026.99</v>
      </c>
      <c r="H9" s="33">
        <v>51.55</v>
      </c>
      <c r="I9" s="34">
        <v>7.5004999999999997</v>
      </c>
      <c r="J9" s="34" t="s">
        <v>35</v>
      </c>
      <c r="K9" s="35" t="s">
        <v>35</v>
      </c>
      <c r="L9" s="35" t="s">
        <v>35</v>
      </c>
    </row>
    <row r="10" spans="1:12">
      <c r="A10" s="31" t="s">
        <v>39</v>
      </c>
      <c r="B10" s="27" t="s">
        <v>124</v>
      </c>
      <c r="C10" s="27">
        <v>7.42</v>
      </c>
      <c r="D10" s="27" t="s">
        <v>125</v>
      </c>
      <c r="E10" s="27" t="s">
        <v>42</v>
      </c>
      <c r="F10" s="32">
        <v>4000000</v>
      </c>
      <c r="G10" s="33">
        <v>4003.39</v>
      </c>
      <c r="H10" s="33">
        <v>20.58</v>
      </c>
      <c r="I10" s="34">
        <v>7.516</v>
      </c>
      <c r="J10" s="34" t="s">
        <v>35</v>
      </c>
      <c r="K10" s="35" t="s">
        <v>35</v>
      </c>
      <c r="L10" s="35" t="s">
        <v>35</v>
      </c>
    </row>
    <row r="11" spans="1:12">
      <c r="A11" s="31" t="s">
        <v>39</v>
      </c>
      <c r="B11" s="27" t="s">
        <v>126</v>
      </c>
      <c r="C11" s="27">
        <v>8.0500000000000007</v>
      </c>
      <c r="D11" s="27" t="s">
        <v>127</v>
      </c>
      <c r="E11" s="27" t="s">
        <v>42</v>
      </c>
      <c r="F11" s="32">
        <v>3000000</v>
      </c>
      <c r="G11" s="33">
        <v>3042.55</v>
      </c>
      <c r="H11" s="33">
        <v>15.64</v>
      </c>
      <c r="I11" s="34">
        <v>7.4553000000000003</v>
      </c>
      <c r="J11" s="34" t="s">
        <v>35</v>
      </c>
      <c r="K11" s="35" t="s">
        <v>35</v>
      </c>
      <c r="L11" s="35" t="s">
        <v>35</v>
      </c>
    </row>
    <row r="12" spans="1:12">
      <c r="A12" s="31" t="s">
        <v>39</v>
      </c>
      <c r="B12" s="27" t="s">
        <v>128</v>
      </c>
      <c r="C12" s="27">
        <v>7.58</v>
      </c>
      <c r="D12" s="27" t="s">
        <v>129</v>
      </c>
      <c r="E12" s="27" t="s">
        <v>42</v>
      </c>
      <c r="F12" s="32">
        <v>1000000</v>
      </c>
      <c r="G12" s="33">
        <v>1004.11</v>
      </c>
      <c r="H12" s="33">
        <v>5.16</v>
      </c>
      <c r="I12" s="34">
        <v>7.5162000000000004</v>
      </c>
      <c r="J12" s="34" t="s">
        <v>35</v>
      </c>
      <c r="K12" s="35" t="s">
        <v>35</v>
      </c>
      <c r="L12" s="35" t="s">
        <v>35</v>
      </c>
    </row>
    <row r="13" spans="1:12">
      <c r="A13" s="31" t="s">
        <v>39</v>
      </c>
      <c r="B13" s="27" t="s">
        <v>130</v>
      </c>
      <c r="C13" s="27">
        <v>8.08</v>
      </c>
      <c r="D13" s="27" t="s">
        <v>131</v>
      </c>
      <c r="E13" s="27" t="s">
        <v>42</v>
      </c>
      <c r="F13" s="32">
        <v>300000</v>
      </c>
      <c r="G13" s="33">
        <v>304.39</v>
      </c>
      <c r="H13" s="33">
        <v>1.56</v>
      </c>
      <c r="I13" s="34">
        <v>7.4619</v>
      </c>
      <c r="J13" s="34" t="s">
        <v>35</v>
      </c>
      <c r="K13" s="35" t="s">
        <v>35</v>
      </c>
      <c r="L13" s="35" t="s">
        <v>35</v>
      </c>
    </row>
    <row r="14" spans="1:12">
      <c r="A14" s="31" t="s">
        <v>39</v>
      </c>
      <c r="B14" s="27" t="s">
        <v>132</v>
      </c>
      <c r="C14" s="27">
        <v>8.7200000000000006</v>
      </c>
      <c r="D14" s="27" t="s">
        <v>133</v>
      </c>
      <c r="E14" s="27" t="s">
        <v>42</v>
      </c>
      <c r="F14" s="32">
        <v>194100</v>
      </c>
      <c r="G14" s="33">
        <v>199.74</v>
      </c>
      <c r="H14" s="33">
        <v>1.03</v>
      </c>
      <c r="I14" s="34">
        <v>7.5217999999999998</v>
      </c>
      <c r="J14" s="34" t="s">
        <v>35</v>
      </c>
      <c r="K14" s="35" t="s">
        <v>35</v>
      </c>
      <c r="L14" s="35" t="s">
        <v>35</v>
      </c>
    </row>
    <row r="15" spans="1:12">
      <c r="A15" s="29"/>
      <c r="B15" s="30" t="s">
        <v>79</v>
      </c>
      <c r="C15" s="29"/>
      <c r="D15" s="29"/>
      <c r="E15" s="29"/>
      <c r="F15" s="29"/>
      <c r="G15" s="36">
        <v>18581.170000000002</v>
      </c>
      <c r="H15" s="36">
        <v>95.52</v>
      </c>
      <c r="I15" s="29"/>
      <c r="J15" s="29"/>
      <c r="K15" s="29"/>
      <c r="L15" s="29"/>
    </row>
    <row r="16" spans="1:12">
      <c r="A16" s="28"/>
      <c r="B16" s="30" t="s">
        <v>80</v>
      </c>
      <c r="C16" s="28"/>
      <c r="D16" s="28"/>
      <c r="E16" s="28"/>
      <c r="F16" s="28"/>
      <c r="G16" s="36">
        <v>18581.170000000002</v>
      </c>
      <c r="H16" s="36">
        <v>95.52</v>
      </c>
      <c r="I16" s="28"/>
      <c r="J16" s="28"/>
      <c r="K16" s="28"/>
      <c r="L16" s="28"/>
    </row>
    <row r="17" spans="1:12">
      <c r="A17" s="28"/>
      <c r="B17" s="30" t="s">
        <v>81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>
      <c r="A18" s="28"/>
      <c r="B18" s="30" t="s">
        <v>82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1:12">
      <c r="A19" s="31" t="s">
        <v>35</v>
      </c>
      <c r="B19" s="27" t="s">
        <v>35</v>
      </c>
      <c r="C19" s="27" t="s">
        <v>35</v>
      </c>
      <c r="D19" s="27" t="s">
        <v>82</v>
      </c>
      <c r="E19" s="27" t="s">
        <v>35</v>
      </c>
      <c r="F19" s="32" t="s">
        <v>35</v>
      </c>
      <c r="G19" s="33">
        <v>594.85</v>
      </c>
      <c r="H19" s="33">
        <v>3.06</v>
      </c>
      <c r="I19" s="34">
        <v>6.4241999999999999</v>
      </c>
      <c r="J19" s="34" t="s">
        <v>35</v>
      </c>
      <c r="K19" s="35" t="s">
        <v>35</v>
      </c>
      <c r="L19" s="35" t="s">
        <v>35</v>
      </c>
    </row>
    <row r="20" spans="1:12">
      <c r="A20" s="29"/>
      <c r="B20" s="30" t="s">
        <v>79</v>
      </c>
      <c r="C20" s="29"/>
      <c r="D20" s="29"/>
      <c r="E20" s="29"/>
      <c r="F20" s="29"/>
      <c r="G20" s="36">
        <v>594.85</v>
      </c>
      <c r="H20" s="36">
        <v>3.06</v>
      </c>
      <c r="I20" s="29"/>
      <c r="J20" s="29"/>
      <c r="K20" s="29"/>
      <c r="L20" s="29"/>
    </row>
    <row r="21" spans="1:12">
      <c r="A21" s="28"/>
      <c r="B21" s="30" t="s">
        <v>80</v>
      </c>
      <c r="C21" s="28"/>
      <c r="D21" s="28"/>
      <c r="E21" s="28"/>
      <c r="F21" s="28"/>
      <c r="G21" s="36">
        <v>594.85</v>
      </c>
      <c r="H21" s="36">
        <v>3.06</v>
      </c>
      <c r="I21" s="28"/>
      <c r="J21" s="28"/>
      <c r="K21" s="28"/>
      <c r="L21" s="28"/>
    </row>
    <row r="22" spans="1:12">
      <c r="A22" s="28"/>
      <c r="B22" s="30" t="s">
        <v>83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>
      <c r="A23" s="28"/>
      <c r="B23" s="30" t="s">
        <v>84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>
      <c r="A24" s="31" t="s">
        <v>35</v>
      </c>
      <c r="B24" s="27" t="s">
        <v>35</v>
      </c>
      <c r="C24" s="27" t="s">
        <v>35</v>
      </c>
      <c r="D24" s="27" t="s">
        <v>84</v>
      </c>
      <c r="E24" s="27" t="s">
        <v>35</v>
      </c>
      <c r="F24" s="32" t="s">
        <v>35</v>
      </c>
      <c r="G24" s="33">
        <v>274.39999999999998</v>
      </c>
      <c r="H24" s="33">
        <v>1.42</v>
      </c>
      <c r="I24" s="34" t="s">
        <v>35</v>
      </c>
      <c r="J24" s="34" t="s">
        <v>35</v>
      </c>
      <c r="K24" s="35" t="s">
        <v>35</v>
      </c>
      <c r="L24" s="35" t="s">
        <v>35</v>
      </c>
    </row>
    <row r="25" spans="1:12">
      <c r="A25" s="29"/>
      <c r="B25" s="30" t="s">
        <v>79</v>
      </c>
      <c r="C25" s="29"/>
      <c r="D25" s="29"/>
      <c r="E25" s="29"/>
      <c r="F25" s="29"/>
      <c r="G25" s="36">
        <v>274.39999999999998</v>
      </c>
      <c r="H25" s="36">
        <v>1.42</v>
      </c>
      <c r="I25" s="29"/>
      <c r="J25" s="29"/>
      <c r="K25" s="29"/>
      <c r="L25" s="29"/>
    </row>
    <row r="26" spans="1:12">
      <c r="A26" s="28"/>
      <c r="B26" s="30" t="s">
        <v>80</v>
      </c>
      <c r="C26" s="28"/>
      <c r="D26" s="28"/>
      <c r="E26" s="28"/>
      <c r="F26" s="28"/>
      <c r="G26" s="36">
        <v>274.39999999999998</v>
      </c>
      <c r="H26" s="36">
        <v>1.42</v>
      </c>
      <c r="I26" s="28"/>
      <c r="J26" s="28"/>
      <c r="K26" s="28"/>
      <c r="L26" s="28"/>
    </row>
    <row r="27" spans="1:1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>
      <c r="A28" s="26"/>
      <c r="B28" s="37" t="s">
        <v>85</v>
      </c>
      <c r="C28" s="26"/>
      <c r="D28" s="26"/>
      <c r="E28" s="26"/>
      <c r="F28" s="26"/>
      <c r="G28" s="38">
        <v>19450.420000000002</v>
      </c>
      <c r="H28" s="38">
        <v>100</v>
      </c>
      <c r="I28" s="26"/>
      <c r="J28" s="26"/>
      <c r="K28" s="26"/>
      <c r="L28" s="26"/>
    </row>
    <row r="29" spans="1:12">
      <c r="A29" s="31" t="s">
        <v>86</v>
      </c>
      <c r="B29" s="306" t="s">
        <v>87</v>
      </c>
      <c r="C29" s="306" t="s">
        <v>87</v>
      </c>
      <c r="D29" s="306" t="s">
        <v>87</v>
      </c>
      <c r="E29" s="306" t="s">
        <v>87</v>
      </c>
      <c r="F29" s="306" t="s">
        <v>87</v>
      </c>
      <c r="G29" s="27"/>
      <c r="H29" s="27"/>
      <c r="I29" s="27"/>
      <c r="J29" s="27"/>
      <c r="K29" s="27"/>
      <c r="L29" s="27"/>
    </row>
    <row r="30" spans="1:12">
      <c r="A30" s="27"/>
      <c r="B30" s="305" t="s">
        <v>88</v>
      </c>
      <c r="C30" s="305" t="s">
        <v>88</v>
      </c>
      <c r="D30" s="305" t="s">
        <v>88</v>
      </c>
      <c r="E30" s="305" t="s">
        <v>88</v>
      </c>
      <c r="F30" s="305" t="s">
        <v>88</v>
      </c>
      <c r="G30" s="27"/>
      <c r="H30" s="27"/>
      <c r="I30" s="27"/>
      <c r="J30" s="27"/>
      <c r="K30" s="27"/>
      <c r="L30" s="27"/>
    </row>
    <row r="31" spans="1:12">
      <c r="A31" s="27"/>
      <c r="B31" s="305" t="s">
        <v>89</v>
      </c>
      <c r="C31" s="305" t="s">
        <v>89</v>
      </c>
      <c r="D31" s="305" t="s">
        <v>89</v>
      </c>
      <c r="E31" s="305" t="s">
        <v>89</v>
      </c>
      <c r="F31" s="305" t="s">
        <v>89</v>
      </c>
      <c r="G31" s="27"/>
      <c r="H31" s="27"/>
      <c r="I31" s="27"/>
      <c r="J31" s="27"/>
      <c r="K31" s="27"/>
      <c r="L31" s="27"/>
    </row>
    <row r="32" spans="1:12">
      <c r="A32" s="27"/>
      <c r="B32" s="305" t="s">
        <v>90</v>
      </c>
      <c r="C32" s="305" t="s">
        <v>90</v>
      </c>
      <c r="D32" s="305" t="s">
        <v>90</v>
      </c>
      <c r="E32" s="305" t="s">
        <v>90</v>
      </c>
      <c r="F32" s="305" t="s">
        <v>90</v>
      </c>
      <c r="G32" s="27"/>
      <c r="H32" s="27"/>
      <c r="I32" s="27"/>
      <c r="J32" s="27"/>
      <c r="K32" s="27"/>
      <c r="L32" s="27"/>
    </row>
    <row r="33" spans="1:12">
      <c r="A33" s="27"/>
      <c r="B33" s="305" t="s">
        <v>91</v>
      </c>
      <c r="C33" s="305" t="s">
        <v>91</v>
      </c>
      <c r="D33" s="305" t="s">
        <v>91</v>
      </c>
      <c r="E33" s="305" t="s">
        <v>91</v>
      </c>
      <c r="F33" s="305" t="s">
        <v>91</v>
      </c>
      <c r="G33" s="27"/>
      <c r="H33" s="27"/>
      <c r="I33" s="27"/>
      <c r="J33" s="27"/>
      <c r="K33" s="27"/>
      <c r="L33" s="27"/>
    </row>
    <row r="34" spans="1:12">
      <c r="A34" s="27"/>
      <c r="B34" s="305" t="s">
        <v>92</v>
      </c>
      <c r="C34" s="305" t="s">
        <v>92</v>
      </c>
      <c r="D34" s="305" t="s">
        <v>92</v>
      </c>
      <c r="E34" s="305" t="s">
        <v>92</v>
      </c>
      <c r="F34" s="305" t="s">
        <v>92</v>
      </c>
      <c r="G34" s="27"/>
      <c r="H34" s="27"/>
      <c r="I34" s="27"/>
      <c r="J34" s="27"/>
      <c r="K34" s="27"/>
      <c r="L34" s="27"/>
    </row>
    <row r="35" spans="1:12">
      <c r="A35" s="27"/>
      <c r="B35" s="305" t="s">
        <v>93</v>
      </c>
      <c r="C35" s="305" t="s">
        <v>93</v>
      </c>
      <c r="D35" s="305" t="s">
        <v>93</v>
      </c>
      <c r="E35" s="305" t="s">
        <v>93</v>
      </c>
      <c r="F35" s="305" t="s">
        <v>93</v>
      </c>
      <c r="G35" s="27"/>
      <c r="H35" s="27"/>
      <c r="I35" s="27"/>
      <c r="J35" s="27"/>
      <c r="K35" s="27"/>
      <c r="L35" s="27"/>
    </row>
    <row r="36" spans="1:12">
      <c r="A36" s="27"/>
      <c r="B36" s="305" t="s">
        <v>94</v>
      </c>
      <c r="C36" s="305" t="s">
        <v>94</v>
      </c>
      <c r="D36" s="305" t="s">
        <v>94</v>
      </c>
      <c r="E36" s="305" t="s">
        <v>94</v>
      </c>
      <c r="F36" s="305" t="s">
        <v>94</v>
      </c>
      <c r="G36" s="27"/>
      <c r="H36" s="27"/>
      <c r="I36" s="27"/>
      <c r="J36" s="27"/>
      <c r="K36" s="27"/>
      <c r="L36" s="27"/>
    </row>
    <row r="37" spans="1:12">
      <c r="A37" s="191"/>
      <c r="B37" s="191"/>
      <c r="C37" s="191"/>
      <c r="D37" s="191"/>
      <c r="E37" s="191"/>
      <c r="F37" s="191"/>
      <c r="G37" s="191"/>
      <c r="H37" s="191"/>
    </row>
    <row r="38" spans="1:12">
      <c r="A38" s="193"/>
      <c r="B38" s="193" t="s">
        <v>95</v>
      </c>
      <c r="C38" s="193"/>
      <c r="D38" s="193"/>
      <c r="E38" s="191"/>
      <c r="F38" s="191"/>
      <c r="G38" s="191"/>
      <c r="H38" s="191"/>
    </row>
    <row r="39" spans="1:12">
      <c r="A39" s="193"/>
      <c r="B39" s="192" t="s">
        <v>134</v>
      </c>
      <c r="C39" s="192"/>
      <c r="D39" s="194">
        <v>95.52</v>
      </c>
      <c r="E39" s="191"/>
      <c r="F39" s="191"/>
      <c r="G39" s="191"/>
      <c r="H39" s="191"/>
    </row>
    <row r="40" spans="1:12">
      <c r="A40" s="193"/>
      <c r="B40" s="192" t="s">
        <v>97</v>
      </c>
      <c r="C40" s="192"/>
      <c r="D40" s="194">
        <v>4.4800000000000004</v>
      </c>
      <c r="E40" s="191"/>
      <c r="F40" s="191"/>
      <c r="G40" s="191"/>
      <c r="H40" s="191"/>
    </row>
    <row r="41" spans="1:12">
      <c r="A41" s="193"/>
      <c r="B41" s="193" t="s">
        <v>98</v>
      </c>
      <c r="C41" s="193"/>
      <c r="D41" s="193"/>
      <c r="E41" s="191"/>
      <c r="F41" s="191"/>
      <c r="G41" s="191"/>
      <c r="H41" s="191"/>
    </row>
    <row r="42" spans="1:12">
      <c r="A42" s="193"/>
      <c r="B42" s="192" t="s">
        <v>42</v>
      </c>
      <c r="C42" s="192"/>
      <c r="D42" s="194">
        <v>95.52</v>
      </c>
      <c r="E42" s="191"/>
      <c r="F42" s="191"/>
      <c r="G42" s="191"/>
      <c r="H42" s="191"/>
    </row>
    <row r="43" spans="1:12">
      <c r="A43" s="193"/>
      <c r="B43" s="192" t="s">
        <v>97</v>
      </c>
      <c r="C43" s="192"/>
      <c r="D43" s="194">
        <v>4.4800000000000004</v>
      </c>
      <c r="E43" s="191"/>
      <c r="F43" s="191"/>
      <c r="G43" s="191"/>
      <c r="H43" s="191"/>
    </row>
    <row r="44" spans="1:12">
      <c r="A44" s="241"/>
      <c r="B44" s="241"/>
      <c r="C44" s="241"/>
      <c r="D44" s="241"/>
      <c r="E44" s="241"/>
      <c r="F44" s="241"/>
      <c r="G44" s="241"/>
      <c r="H44" s="241"/>
    </row>
    <row r="45" spans="1:12">
      <c r="A45" s="241"/>
      <c r="B45" s="243" t="s">
        <v>99</v>
      </c>
      <c r="C45" s="241"/>
      <c r="D45" s="241"/>
      <c r="E45" s="241"/>
      <c r="F45" s="241"/>
      <c r="G45" s="241"/>
      <c r="H45" s="241"/>
    </row>
    <row r="46" spans="1:12">
      <c r="A46" s="240"/>
      <c r="B46" s="242" t="s">
        <v>100</v>
      </c>
      <c r="C46" s="240"/>
      <c r="D46" s="240"/>
      <c r="E46" s="240"/>
      <c r="F46" s="240"/>
      <c r="G46" s="240"/>
      <c r="H46" s="241"/>
    </row>
    <row r="47" spans="1:12">
      <c r="A47" s="240"/>
      <c r="B47" s="245" t="s">
        <v>101</v>
      </c>
      <c r="C47" s="246" t="s">
        <v>102</v>
      </c>
      <c r="D47" s="245" t="s">
        <v>103</v>
      </c>
      <c r="E47" s="240"/>
      <c r="F47" s="240"/>
      <c r="G47" s="240"/>
      <c r="H47" s="241"/>
    </row>
    <row r="48" spans="1:12">
      <c r="A48" s="240"/>
      <c r="B48" s="243" t="s">
        <v>135</v>
      </c>
      <c r="C48" s="244">
        <v>10.345599999999999</v>
      </c>
      <c r="D48" s="244">
        <v>10.32</v>
      </c>
      <c r="E48" s="240"/>
      <c r="F48" s="240"/>
      <c r="G48" s="240"/>
      <c r="H48" s="241"/>
    </row>
    <row r="49" spans="1:8">
      <c r="A49" s="240"/>
      <c r="B49" s="243" t="s">
        <v>136</v>
      </c>
      <c r="C49" s="244">
        <v>10.345499999999999</v>
      </c>
      <c r="D49" s="244">
        <v>10.319900000000001</v>
      </c>
      <c r="E49" s="240"/>
      <c r="F49" s="240"/>
      <c r="G49" s="240"/>
      <c r="H49" s="241"/>
    </row>
    <row r="50" spans="1:8">
      <c r="A50" s="240"/>
      <c r="B50" s="243" t="s">
        <v>137</v>
      </c>
      <c r="C50" s="244">
        <v>10.345599999999999</v>
      </c>
      <c r="D50" s="244">
        <v>10.32</v>
      </c>
      <c r="E50" s="240"/>
      <c r="F50" s="240"/>
      <c r="G50" s="240"/>
      <c r="H50" s="241"/>
    </row>
    <row r="51" spans="1:8">
      <c r="A51" s="240"/>
      <c r="B51" s="243" t="s">
        <v>138</v>
      </c>
      <c r="C51" s="244">
        <v>10.345499999999999</v>
      </c>
      <c r="D51" s="244">
        <v>10.319900000000001</v>
      </c>
      <c r="E51" s="240"/>
      <c r="F51" s="240"/>
      <c r="G51" s="240"/>
      <c r="H51" s="241"/>
    </row>
    <row r="52" spans="1:8">
      <c r="A52" s="240"/>
      <c r="B52" s="243" t="s">
        <v>35</v>
      </c>
      <c r="C52" s="240"/>
      <c r="D52" s="240"/>
      <c r="E52" s="240"/>
      <c r="F52" s="240"/>
      <c r="G52" s="240"/>
      <c r="H52" s="241"/>
    </row>
    <row r="53" spans="1:8">
      <c r="A53" s="240"/>
      <c r="B53" s="240"/>
      <c r="C53" s="240"/>
      <c r="D53" s="240"/>
      <c r="E53" s="240"/>
      <c r="F53" s="240"/>
      <c r="G53" s="240"/>
      <c r="H53" s="241"/>
    </row>
    <row r="54" spans="1:8">
      <c r="A54" s="240"/>
      <c r="B54" s="242" t="s">
        <v>110</v>
      </c>
      <c r="C54" s="240"/>
      <c r="D54" s="240"/>
      <c r="E54" s="240"/>
      <c r="F54" s="240"/>
      <c r="G54" s="240"/>
      <c r="H54" s="241"/>
    </row>
    <row r="55" spans="1:8">
      <c r="A55" s="240"/>
      <c r="B55" s="240"/>
      <c r="C55" s="240"/>
      <c r="D55" s="240"/>
      <c r="E55" s="240"/>
      <c r="F55" s="240"/>
      <c r="G55" s="240"/>
      <c r="H55" s="241"/>
    </row>
    <row r="56" spans="1:8">
      <c r="A56" s="240"/>
      <c r="B56" s="240" t="s">
        <v>111</v>
      </c>
      <c r="C56" s="240"/>
      <c r="D56" s="240"/>
      <c r="E56" s="240"/>
      <c r="F56" s="240"/>
      <c r="G56" s="240"/>
      <c r="H56" s="241"/>
    </row>
    <row r="57" spans="1:8">
      <c r="A57" s="241"/>
      <c r="B57" s="241"/>
      <c r="C57" s="241"/>
      <c r="D57" s="241"/>
      <c r="E57" s="241"/>
      <c r="F57" s="241"/>
      <c r="G57" s="241"/>
      <c r="H57" s="241"/>
    </row>
    <row r="58" spans="1:8">
      <c r="A58" s="240"/>
      <c r="B58" s="242" t="s">
        <v>112</v>
      </c>
      <c r="C58" s="240"/>
      <c r="D58" s="240"/>
      <c r="E58" s="240"/>
      <c r="F58" s="240"/>
      <c r="G58" s="240"/>
      <c r="H58" s="240"/>
    </row>
    <row r="59" spans="1:8">
      <c r="A59" s="242"/>
      <c r="B59" s="242" t="s">
        <v>113</v>
      </c>
      <c r="C59" s="242"/>
      <c r="D59" s="242"/>
      <c r="E59" s="242"/>
      <c r="F59" s="242"/>
      <c r="G59" s="242"/>
      <c r="H59" s="241"/>
    </row>
    <row r="60" spans="1:8">
      <c r="A60" s="242"/>
      <c r="B60" s="242" t="s">
        <v>114</v>
      </c>
      <c r="C60" s="242"/>
      <c r="D60" s="242"/>
      <c r="E60" s="242"/>
      <c r="F60" s="242"/>
      <c r="G60" s="242"/>
      <c r="H60" s="241"/>
    </row>
    <row r="61" spans="1:8">
      <c r="A61" s="242"/>
      <c r="B61" s="242" t="s">
        <v>115</v>
      </c>
      <c r="C61" s="242"/>
      <c r="D61" s="242"/>
      <c r="E61" s="242"/>
      <c r="F61" s="242"/>
      <c r="G61" s="242"/>
      <c r="H61" s="241"/>
    </row>
    <row r="62" spans="1:8">
      <c r="A62" s="242"/>
      <c r="B62" s="242" t="s">
        <v>139</v>
      </c>
      <c r="C62" s="242"/>
      <c r="D62" s="242"/>
      <c r="E62" s="242"/>
      <c r="F62" s="242"/>
      <c r="G62" s="242"/>
      <c r="H62" s="241"/>
    </row>
    <row r="63" spans="1:8">
      <c r="A63" s="242"/>
      <c r="B63" s="242" t="s">
        <v>140</v>
      </c>
      <c r="C63" s="242"/>
      <c r="D63" s="242"/>
      <c r="E63" s="242"/>
      <c r="F63" s="242"/>
      <c r="G63" s="242"/>
      <c r="H63" s="241"/>
    </row>
    <row r="64" spans="1:8">
      <c r="A64" s="242"/>
      <c r="B64" s="242" t="s">
        <v>141</v>
      </c>
      <c r="C64" s="242"/>
      <c r="D64" s="242"/>
      <c r="E64" s="242"/>
      <c r="F64" s="242"/>
      <c r="G64" s="242"/>
      <c r="H64" s="241"/>
    </row>
    <row r="65" spans="1:8">
      <c r="A65" s="242"/>
      <c r="B65" s="242" t="s">
        <v>119</v>
      </c>
      <c r="C65" s="242"/>
      <c r="D65" s="242"/>
      <c r="E65" s="242"/>
      <c r="F65" s="242"/>
      <c r="G65" s="242"/>
      <c r="H65" s="241"/>
    </row>
    <row r="66" spans="1:8">
      <c r="A66" s="242"/>
      <c r="B66" s="242" t="s">
        <v>120</v>
      </c>
      <c r="C66" s="242"/>
      <c r="D66" s="242"/>
      <c r="E66" s="242"/>
      <c r="F66" s="242"/>
      <c r="G66" s="242"/>
      <c r="H66" s="241"/>
    </row>
    <row r="67" spans="1:8">
      <c r="A67" s="241"/>
      <c r="B67" s="241"/>
      <c r="C67" s="241"/>
      <c r="D67" s="241"/>
      <c r="E67" s="241"/>
      <c r="F67" s="241"/>
      <c r="G67" s="241"/>
      <c r="H67" s="241"/>
    </row>
    <row r="68" spans="1:8">
      <c r="A68" s="241"/>
      <c r="B68" s="241"/>
      <c r="C68" s="241"/>
      <c r="D68" s="241"/>
      <c r="E68" s="241"/>
      <c r="F68" s="241"/>
      <c r="G68" s="241"/>
      <c r="H68" s="241"/>
    </row>
    <row r="69" spans="1:8">
      <c r="A69" s="241"/>
      <c r="B69" s="241"/>
      <c r="C69" s="241"/>
      <c r="D69" s="241"/>
      <c r="E69" s="241"/>
      <c r="F69" s="241"/>
      <c r="G69" s="241"/>
      <c r="H69" s="241"/>
    </row>
    <row r="70" spans="1:8">
      <c r="A70" s="241"/>
      <c r="B70" s="241"/>
      <c r="C70" s="241"/>
      <c r="D70" s="241"/>
      <c r="E70" s="241"/>
      <c r="F70" s="241"/>
      <c r="G70" s="241"/>
      <c r="H70" s="241"/>
    </row>
  </sheetData>
  <mergeCells count="10">
    <mergeCell ref="B35:F35"/>
    <mergeCell ref="B36:F36"/>
    <mergeCell ref="B29:F29"/>
    <mergeCell ref="A1:J1"/>
    <mergeCell ref="A2:J2"/>
    <mergeCell ref="B30:F30"/>
    <mergeCell ref="B31:F31"/>
    <mergeCell ref="B32:F32"/>
    <mergeCell ref="B33:F33"/>
    <mergeCell ref="B34:F34"/>
  </mergeCells>
  <pageMargins left="0.7" right="0.7" top="0.75" bottom="0.7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9.5" customHeight="1">
      <c r="A1" s="303" t="s">
        <v>142</v>
      </c>
      <c r="B1" s="303" t="s">
        <v>142</v>
      </c>
      <c r="C1" s="303" t="s">
        <v>142</v>
      </c>
      <c r="D1" s="303" t="s">
        <v>142</v>
      </c>
      <c r="E1" s="303" t="s">
        <v>142</v>
      </c>
      <c r="F1" s="303" t="s">
        <v>142</v>
      </c>
      <c r="G1" s="303" t="s">
        <v>142</v>
      </c>
      <c r="H1" s="303" t="s">
        <v>142</v>
      </c>
      <c r="I1" s="303" t="s">
        <v>142</v>
      </c>
      <c r="J1" s="303" t="s">
        <v>142</v>
      </c>
      <c r="K1" s="57" t="s">
        <v>23</v>
      </c>
      <c r="L1" s="57" t="s">
        <v>24</v>
      </c>
    </row>
    <row r="2" spans="1:12" ht="13.7" customHeight="1">
      <c r="A2" s="310" t="s">
        <v>25</v>
      </c>
      <c r="B2" s="310" t="s">
        <v>25</v>
      </c>
      <c r="C2" s="310" t="s">
        <v>25</v>
      </c>
      <c r="D2" s="310" t="s">
        <v>25</v>
      </c>
      <c r="E2" s="310" t="s">
        <v>25</v>
      </c>
      <c r="F2" s="310" t="s">
        <v>25</v>
      </c>
      <c r="G2" s="310" t="s">
        <v>25</v>
      </c>
      <c r="H2" s="310" t="s">
        <v>25</v>
      </c>
      <c r="I2" s="310" t="s">
        <v>25</v>
      </c>
      <c r="J2" s="310" t="s">
        <v>25</v>
      </c>
      <c r="K2" s="43"/>
      <c r="L2" s="43"/>
    </row>
    <row r="3" spans="1:1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26.25">
      <c r="A5" s="43"/>
      <c r="B5" s="58" t="s">
        <v>26</v>
      </c>
      <c r="C5" s="58" t="s">
        <v>27</v>
      </c>
      <c r="D5" s="58" t="s">
        <v>28</v>
      </c>
      <c r="E5" s="58" t="s">
        <v>29</v>
      </c>
      <c r="F5" s="58" t="s">
        <v>30</v>
      </c>
      <c r="G5" s="59" t="s">
        <v>31</v>
      </c>
      <c r="H5" s="59" t="s">
        <v>32</v>
      </c>
      <c r="I5" s="59" t="s">
        <v>33</v>
      </c>
      <c r="J5" s="59" t="s">
        <v>34</v>
      </c>
      <c r="K5" s="56" t="s">
        <v>35</v>
      </c>
      <c r="L5" s="56" t="s">
        <v>35</v>
      </c>
    </row>
    <row r="6" spans="1:12">
      <c r="A6" s="45"/>
      <c r="B6" s="47" t="s">
        <v>36</v>
      </c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>
      <c r="A7" s="45"/>
      <c r="B7" s="47" t="s">
        <v>37</v>
      </c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>
      <c r="A8" s="45"/>
      <c r="B8" s="47" t="s">
        <v>38</v>
      </c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>
      <c r="A9" s="48" t="s">
        <v>39</v>
      </c>
      <c r="B9" s="44" t="s">
        <v>143</v>
      </c>
      <c r="C9" s="44" t="s">
        <v>35</v>
      </c>
      <c r="D9" s="44" t="s">
        <v>144</v>
      </c>
      <c r="E9" s="44" t="s">
        <v>42</v>
      </c>
      <c r="F9" s="49">
        <v>10000000</v>
      </c>
      <c r="G9" s="50">
        <v>8744.65</v>
      </c>
      <c r="H9" s="50">
        <v>29.14</v>
      </c>
      <c r="I9" s="51">
        <v>7.2603999999999997</v>
      </c>
      <c r="J9" s="51" t="s">
        <v>35</v>
      </c>
      <c r="K9" s="52" t="s">
        <v>35</v>
      </c>
      <c r="L9" s="52" t="s">
        <v>35</v>
      </c>
    </row>
    <row r="10" spans="1:12">
      <c r="A10" s="48" t="s">
        <v>39</v>
      </c>
      <c r="B10" s="44" t="s">
        <v>145</v>
      </c>
      <c r="C10" s="44" t="s">
        <v>35</v>
      </c>
      <c r="D10" s="44" t="s">
        <v>146</v>
      </c>
      <c r="E10" s="44" t="s">
        <v>42</v>
      </c>
      <c r="F10" s="49">
        <v>8624000</v>
      </c>
      <c r="G10" s="50">
        <v>7407.83</v>
      </c>
      <c r="H10" s="50">
        <v>24.69</v>
      </c>
      <c r="I10" s="51">
        <v>7.2679</v>
      </c>
      <c r="J10" s="51" t="s">
        <v>35</v>
      </c>
      <c r="K10" s="52" t="s">
        <v>35</v>
      </c>
      <c r="L10" s="52" t="s">
        <v>35</v>
      </c>
    </row>
    <row r="11" spans="1:12">
      <c r="A11" s="48" t="s">
        <v>39</v>
      </c>
      <c r="B11" s="44" t="s">
        <v>147</v>
      </c>
      <c r="C11" s="44" t="s">
        <v>35</v>
      </c>
      <c r="D11" s="44" t="s">
        <v>148</v>
      </c>
      <c r="E11" s="44" t="s">
        <v>42</v>
      </c>
      <c r="F11" s="49">
        <v>6807300</v>
      </c>
      <c r="G11" s="50">
        <v>5848.47</v>
      </c>
      <c r="H11" s="50">
        <v>19.489999999999998</v>
      </c>
      <c r="I11" s="51">
        <v>7.2678000000000003</v>
      </c>
      <c r="J11" s="51" t="s">
        <v>35</v>
      </c>
      <c r="K11" s="52" t="s">
        <v>35</v>
      </c>
      <c r="L11" s="52" t="s">
        <v>35</v>
      </c>
    </row>
    <row r="12" spans="1:12">
      <c r="A12" s="48" t="s">
        <v>39</v>
      </c>
      <c r="B12" s="44" t="s">
        <v>149</v>
      </c>
      <c r="C12" s="44">
        <v>7.27</v>
      </c>
      <c r="D12" s="44" t="s">
        <v>150</v>
      </c>
      <c r="E12" s="44" t="s">
        <v>42</v>
      </c>
      <c r="F12" s="49">
        <v>2500000</v>
      </c>
      <c r="G12" s="50">
        <v>2509</v>
      </c>
      <c r="H12" s="50">
        <v>8.36</v>
      </c>
      <c r="I12" s="51">
        <v>7.1952999999999996</v>
      </c>
      <c r="J12" s="51" t="s">
        <v>35</v>
      </c>
      <c r="K12" s="52" t="s">
        <v>35</v>
      </c>
      <c r="L12" s="52" t="s">
        <v>35</v>
      </c>
    </row>
    <row r="13" spans="1:12">
      <c r="A13" s="48" t="s">
        <v>39</v>
      </c>
      <c r="B13" s="44" t="s">
        <v>151</v>
      </c>
      <c r="C13" s="44">
        <v>8.07</v>
      </c>
      <c r="D13" s="44" t="s">
        <v>152</v>
      </c>
      <c r="E13" s="44" t="s">
        <v>42</v>
      </c>
      <c r="F13" s="49">
        <v>1500000</v>
      </c>
      <c r="G13" s="50">
        <v>1521.67</v>
      </c>
      <c r="H13" s="50">
        <v>5.07</v>
      </c>
      <c r="I13" s="51">
        <v>7.4619</v>
      </c>
      <c r="J13" s="51" t="s">
        <v>35</v>
      </c>
      <c r="K13" s="52" t="s">
        <v>35</v>
      </c>
      <c r="L13" s="52" t="s">
        <v>35</v>
      </c>
    </row>
    <row r="14" spans="1:12">
      <c r="A14" s="48" t="s">
        <v>39</v>
      </c>
      <c r="B14" s="44" t="s">
        <v>153</v>
      </c>
      <c r="C14" s="44" t="s">
        <v>35</v>
      </c>
      <c r="D14" s="44" t="s">
        <v>154</v>
      </c>
      <c r="E14" s="44" t="s">
        <v>42</v>
      </c>
      <c r="F14" s="49">
        <v>1692800</v>
      </c>
      <c r="G14" s="50">
        <v>1481.17</v>
      </c>
      <c r="H14" s="50">
        <v>4.9400000000000004</v>
      </c>
      <c r="I14" s="51">
        <v>7.26</v>
      </c>
      <c r="J14" s="51" t="s">
        <v>35</v>
      </c>
      <c r="K14" s="52" t="s">
        <v>35</v>
      </c>
      <c r="L14" s="52" t="s">
        <v>35</v>
      </c>
    </row>
    <row r="15" spans="1:12">
      <c r="A15" s="48" t="s">
        <v>39</v>
      </c>
      <c r="B15" s="44" t="s">
        <v>155</v>
      </c>
      <c r="C15" s="44" t="s">
        <v>35</v>
      </c>
      <c r="D15" s="44" t="s">
        <v>156</v>
      </c>
      <c r="E15" s="44" t="s">
        <v>42</v>
      </c>
      <c r="F15" s="49">
        <v>1103000</v>
      </c>
      <c r="G15" s="50">
        <v>963.78</v>
      </c>
      <c r="H15" s="50">
        <v>3.21</v>
      </c>
      <c r="I15" s="51">
        <v>7.2607999999999997</v>
      </c>
      <c r="J15" s="51" t="s">
        <v>35</v>
      </c>
      <c r="K15" s="52" t="s">
        <v>35</v>
      </c>
      <c r="L15" s="52" t="s">
        <v>35</v>
      </c>
    </row>
    <row r="16" spans="1:12">
      <c r="A16" s="48" t="s">
        <v>39</v>
      </c>
      <c r="B16" s="44" t="s">
        <v>157</v>
      </c>
      <c r="C16" s="44">
        <v>7.96</v>
      </c>
      <c r="D16" s="44" t="s">
        <v>158</v>
      </c>
      <c r="E16" s="44" t="s">
        <v>42</v>
      </c>
      <c r="F16" s="49">
        <v>575000</v>
      </c>
      <c r="G16" s="50">
        <v>582.17999999999995</v>
      </c>
      <c r="H16" s="50">
        <v>1.94</v>
      </c>
      <c r="I16" s="51">
        <v>7.4619</v>
      </c>
      <c r="J16" s="51" t="s">
        <v>35</v>
      </c>
      <c r="K16" s="52" t="s">
        <v>35</v>
      </c>
      <c r="L16" s="52" t="s">
        <v>35</v>
      </c>
    </row>
    <row r="17" spans="1:12">
      <c r="A17" s="48" t="s">
        <v>39</v>
      </c>
      <c r="B17" s="44" t="s">
        <v>159</v>
      </c>
      <c r="C17" s="44" t="s">
        <v>35</v>
      </c>
      <c r="D17" s="44" t="s">
        <v>160</v>
      </c>
      <c r="E17" s="44" t="s">
        <v>42</v>
      </c>
      <c r="F17" s="49">
        <v>529800</v>
      </c>
      <c r="G17" s="50">
        <v>455.44</v>
      </c>
      <c r="H17" s="50">
        <v>1.52</v>
      </c>
      <c r="I17" s="51">
        <v>7.2675999999999998</v>
      </c>
      <c r="J17" s="51" t="s">
        <v>35</v>
      </c>
      <c r="K17" s="52" t="s">
        <v>35</v>
      </c>
      <c r="L17" s="52" t="s">
        <v>35</v>
      </c>
    </row>
    <row r="18" spans="1:12">
      <c r="A18" s="48" t="s">
        <v>39</v>
      </c>
      <c r="B18" s="44" t="s">
        <v>161</v>
      </c>
      <c r="C18" s="44">
        <v>5.63</v>
      </c>
      <c r="D18" s="44" t="s">
        <v>162</v>
      </c>
      <c r="E18" s="44" t="s">
        <v>42</v>
      </c>
      <c r="F18" s="49">
        <v>125000</v>
      </c>
      <c r="G18" s="50">
        <v>121.65</v>
      </c>
      <c r="H18" s="50">
        <v>0.41</v>
      </c>
      <c r="I18" s="51">
        <v>7.226</v>
      </c>
      <c r="J18" s="51" t="s">
        <v>35</v>
      </c>
      <c r="K18" s="52" t="s">
        <v>35</v>
      </c>
      <c r="L18" s="52" t="s">
        <v>35</v>
      </c>
    </row>
    <row r="19" spans="1:12">
      <c r="A19" s="48" t="s">
        <v>35</v>
      </c>
      <c r="B19" s="44" t="s">
        <v>163</v>
      </c>
      <c r="C19" s="44">
        <v>8.02</v>
      </c>
      <c r="D19" s="44" t="s">
        <v>164</v>
      </c>
      <c r="E19" s="44" t="s">
        <v>42</v>
      </c>
      <c r="F19" s="49">
        <v>50000</v>
      </c>
      <c r="G19" s="50">
        <v>50.62</v>
      </c>
      <c r="H19" s="50">
        <v>0.17</v>
      </c>
      <c r="I19" s="51">
        <v>7.5004</v>
      </c>
      <c r="J19" s="51" t="s">
        <v>35</v>
      </c>
      <c r="K19" s="52" t="s">
        <v>35</v>
      </c>
      <c r="L19" s="52" t="s">
        <v>35</v>
      </c>
    </row>
    <row r="20" spans="1:12">
      <c r="A20" s="48" t="s">
        <v>35</v>
      </c>
      <c r="B20" s="44" t="s">
        <v>165</v>
      </c>
      <c r="C20" s="44">
        <v>8.09</v>
      </c>
      <c r="D20" s="44" t="s">
        <v>166</v>
      </c>
      <c r="E20" s="44" t="s">
        <v>42</v>
      </c>
      <c r="F20" s="49">
        <v>45000</v>
      </c>
      <c r="G20" s="50">
        <v>45.65</v>
      </c>
      <c r="H20" s="50">
        <v>0.15</v>
      </c>
      <c r="I20" s="51">
        <v>7.4863999999999997</v>
      </c>
      <c r="J20" s="51" t="s">
        <v>35</v>
      </c>
      <c r="K20" s="52" t="s">
        <v>35</v>
      </c>
      <c r="L20" s="52" t="s">
        <v>35</v>
      </c>
    </row>
    <row r="21" spans="1:12">
      <c r="A21" s="48" t="s">
        <v>35</v>
      </c>
      <c r="B21" s="44" t="s">
        <v>167</v>
      </c>
      <c r="C21" s="44">
        <v>8.2100000000000009</v>
      </c>
      <c r="D21" s="44" t="s">
        <v>168</v>
      </c>
      <c r="E21" s="44" t="s">
        <v>42</v>
      </c>
      <c r="F21" s="49">
        <v>25000</v>
      </c>
      <c r="G21" s="50">
        <v>25.34</v>
      </c>
      <c r="H21" s="50">
        <v>0.08</v>
      </c>
      <c r="I21" s="51">
        <v>7.5902000000000003</v>
      </c>
      <c r="J21" s="51" t="s">
        <v>35</v>
      </c>
      <c r="K21" s="52" t="s">
        <v>35</v>
      </c>
      <c r="L21" s="52" t="s">
        <v>35</v>
      </c>
    </row>
    <row r="22" spans="1:12">
      <c r="A22" s="46"/>
      <c r="B22" s="47" t="s">
        <v>79</v>
      </c>
      <c r="C22" s="46"/>
      <c r="D22" s="46"/>
      <c r="E22" s="46"/>
      <c r="F22" s="46"/>
      <c r="G22" s="53">
        <v>29757.45</v>
      </c>
      <c r="H22" s="53">
        <v>99.169999999999987</v>
      </c>
      <c r="I22" s="46"/>
      <c r="J22" s="46"/>
      <c r="K22" s="46"/>
      <c r="L22" s="46"/>
    </row>
    <row r="23" spans="1:12">
      <c r="A23" s="45"/>
      <c r="B23" s="47" t="s">
        <v>80</v>
      </c>
      <c r="C23" s="45"/>
      <c r="D23" s="45"/>
      <c r="E23" s="45"/>
      <c r="F23" s="45"/>
      <c r="G23" s="53">
        <v>29757.45</v>
      </c>
      <c r="H23" s="53">
        <v>99.169999999999987</v>
      </c>
      <c r="I23" s="45"/>
      <c r="J23" s="45"/>
      <c r="K23" s="45"/>
      <c r="L23" s="45"/>
    </row>
    <row r="24" spans="1:12">
      <c r="A24" s="45"/>
      <c r="B24" s="47" t="s">
        <v>81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>
      <c r="A25" s="45"/>
      <c r="B25" s="47" t="s">
        <v>82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>
      <c r="A26" s="48" t="s">
        <v>35</v>
      </c>
      <c r="B26" s="44" t="s">
        <v>35</v>
      </c>
      <c r="C26" s="44" t="s">
        <v>35</v>
      </c>
      <c r="D26" s="44" t="s">
        <v>82</v>
      </c>
      <c r="E26" s="44" t="s">
        <v>35</v>
      </c>
      <c r="F26" s="49" t="s">
        <v>35</v>
      </c>
      <c r="G26" s="50">
        <v>189.94</v>
      </c>
      <c r="H26" s="50">
        <v>0.63</v>
      </c>
      <c r="I26" s="51">
        <v>6.4241999999999999</v>
      </c>
      <c r="J26" s="51" t="s">
        <v>35</v>
      </c>
      <c r="K26" s="52" t="s">
        <v>35</v>
      </c>
      <c r="L26" s="52" t="s">
        <v>35</v>
      </c>
    </row>
    <row r="27" spans="1:12">
      <c r="A27" s="46"/>
      <c r="B27" s="47" t="s">
        <v>79</v>
      </c>
      <c r="C27" s="46"/>
      <c r="D27" s="46"/>
      <c r="E27" s="46"/>
      <c r="F27" s="46"/>
      <c r="G27" s="53">
        <v>189.94</v>
      </c>
      <c r="H27" s="53">
        <v>0.63</v>
      </c>
      <c r="I27" s="46"/>
      <c r="J27" s="46"/>
      <c r="K27" s="46"/>
      <c r="L27" s="46"/>
    </row>
    <row r="28" spans="1:12">
      <c r="A28" s="45"/>
      <c r="B28" s="47" t="s">
        <v>80</v>
      </c>
      <c r="C28" s="45"/>
      <c r="D28" s="45"/>
      <c r="E28" s="45"/>
      <c r="F28" s="45"/>
      <c r="G28" s="53">
        <v>189.94</v>
      </c>
      <c r="H28" s="53">
        <v>0.63</v>
      </c>
      <c r="I28" s="45"/>
      <c r="J28" s="45"/>
      <c r="K28" s="45"/>
      <c r="L28" s="45"/>
    </row>
    <row r="29" spans="1:12">
      <c r="A29" s="45"/>
      <c r="B29" s="47" t="s">
        <v>83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>
      <c r="A30" s="45"/>
      <c r="B30" s="47" t="s">
        <v>84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48" t="s">
        <v>35</v>
      </c>
      <c r="B31" s="44" t="s">
        <v>35</v>
      </c>
      <c r="C31" s="44" t="s">
        <v>35</v>
      </c>
      <c r="D31" s="44" t="s">
        <v>84</v>
      </c>
      <c r="E31" s="44" t="s">
        <v>35</v>
      </c>
      <c r="F31" s="49" t="s">
        <v>35</v>
      </c>
      <c r="G31" s="50">
        <v>60.28</v>
      </c>
      <c r="H31" s="50">
        <v>0.2</v>
      </c>
      <c r="I31" s="51" t="s">
        <v>35</v>
      </c>
      <c r="J31" s="51" t="s">
        <v>35</v>
      </c>
      <c r="K31" s="52" t="s">
        <v>35</v>
      </c>
      <c r="L31" s="52" t="s">
        <v>35</v>
      </c>
    </row>
    <row r="32" spans="1:12">
      <c r="A32" s="46"/>
      <c r="B32" s="47" t="s">
        <v>79</v>
      </c>
      <c r="C32" s="46"/>
      <c r="D32" s="46"/>
      <c r="E32" s="46"/>
      <c r="F32" s="46"/>
      <c r="G32" s="53">
        <v>60.28</v>
      </c>
      <c r="H32" s="53">
        <v>0.2</v>
      </c>
      <c r="I32" s="46"/>
      <c r="J32" s="46"/>
      <c r="K32" s="46"/>
      <c r="L32" s="46"/>
    </row>
    <row r="33" spans="1:12">
      <c r="A33" s="45"/>
      <c r="B33" s="47" t="s">
        <v>80</v>
      </c>
      <c r="C33" s="45"/>
      <c r="D33" s="45"/>
      <c r="E33" s="45"/>
      <c r="F33" s="45"/>
      <c r="G33" s="53">
        <v>60.28</v>
      </c>
      <c r="H33" s="53">
        <v>0.2</v>
      </c>
      <c r="I33" s="45"/>
      <c r="J33" s="45"/>
      <c r="K33" s="45"/>
      <c r="L33" s="45"/>
    </row>
    <row r="34" spans="1:1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54" t="s">
        <v>85</v>
      </c>
      <c r="C35" s="43"/>
      <c r="D35" s="43"/>
      <c r="E35" s="43"/>
      <c r="F35" s="43"/>
      <c r="G35" s="55">
        <v>30007.67</v>
      </c>
      <c r="H35" s="55">
        <v>99.999999999999986</v>
      </c>
      <c r="I35" s="43"/>
      <c r="J35" s="43"/>
      <c r="K35" s="43"/>
      <c r="L35" s="43"/>
    </row>
    <row r="36" spans="1:12">
      <c r="A36" s="48" t="s">
        <v>86</v>
      </c>
      <c r="B36" s="309" t="s">
        <v>87</v>
      </c>
      <c r="C36" s="309" t="s">
        <v>87</v>
      </c>
      <c r="D36" s="309" t="s">
        <v>87</v>
      </c>
      <c r="E36" s="309" t="s">
        <v>87</v>
      </c>
      <c r="F36" s="309" t="s">
        <v>87</v>
      </c>
      <c r="G36" s="44"/>
      <c r="H36" s="44"/>
      <c r="I36" s="44"/>
      <c r="J36" s="44"/>
      <c r="K36" s="44"/>
      <c r="L36" s="44"/>
    </row>
    <row r="37" spans="1:12">
      <c r="A37" s="44"/>
      <c r="B37" s="308" t="s">
        <v>88</v>
      </c>
      <c r="C37" s="308" t="s">
        <v>88</v>
      </c>
      <c r="D37" s="308" t="s">
        <v>88</v>
      </c>
      <c r="E37" s="308" t="s">
        <v>88</v>
      </c>
      <c r="F37" s="308" t="s">
        <v>88</v>
      </c>
      <c r="G37" s="44"/>
      <c r="H37" s="44"/>
      <c r="I37" s="44"/>
      <c r="J37" s="44"/>
      <c r="K37" s="44"/>
      <c r="L37" s="44"/>
    </row>
    <row r="38" spans="1:12">
      <c r="A38" s="44"/>
      <c r="B38" s="308" t="s">
        <v>89</v>
      </c>
      <c r="C38" s="308" t="s">
        <v>89</v>
      </c>
      <c r="D38" s="308" t="s">
        <v>89</v>
      </c>
      <c r="E38" s="308" t="s">
        <v>89</v>
      </c>
      <c r="F38" s="308" t="s">
        <v>89</v>
      </c>
      <c r="G38" s="44"/>
      <c r="H38" s="44"/>
      <c r="I38" s="44"/>
      <c r="J38" s="44"/>
      <c r="K38" s="44"/>
      <c r="L38" s="44"/>
    </row>
    <row r="39" spans="1:12">
      <c r="A39" s="44"/>
      <c r="B39" s="308" t="s">
        <v>90</v>
      </c>
      <c r="C39" s="308" t="s">
        <v>90</v>
      </c>
      <c r="D39" s="308" t="s">
        <v>90</v>
      </c>
      <c r="E39" s="308" t="s">
        <v>90</v>
      </c>
      <c r="F39" s="308" t="s">
        <v>90</v>
      </c>
      <c r="G39" s="44"/>
      <c r="H39" s="44"/>
      <c r="I39" s="44"/>
      <c r="J39" s="44"/>
      <c r="K39" s="44"/>
      <c r="L39" s="44"/>
    </row>
    <row r="40" spans="1:12">
      <c r="A40" s="44"/>
      <c r="B40" s="308" t="s">
        <v>91</v>
      </c>
      <c r="C40" s="308" t="s">
        <v>91</v>
      </c>
      <c r="D40" s="308" t="s">
        <v>91</v>
      </c>
      <c r="E40" s="308" t="s">
        <v>91</v>
      </c>
      <c r="F40" s="308" t="s">
        <v>91</v>
      </c>
      <c r="G40" s="44"/>
      <c r="H40" s="44"/>
      <c r="I40" s="44"/>
      <c r="J40" s="44"/>
      <c r="K40" s="44"/>
      <c r="L40" s="44"/>
    </row>
    <row r="41" spans="1:12">
      <c r="A41" s="44"/>
      <c r="B41" s="308" t="s">
        <v>92</v>
      </c>
      <c r="C41" s="308" t="s">
        <v>92</v>
      </c>
      <c r="D41" s="308" t="s">
        <v>92</v>
      </c>
      <c r="E41" s="308" t="s">
        <v>92</v>
      </c>
      <c r="F41" s="308" t="s">
        <v>92</v>
      </c>
      <c r="G41" s="44"/>
      <c r="H41" s="44"/>
      <c r="I41" s="44"/>
      <c r="J41" s="44"/>
      <c r="K41" s="44"/>
      <c r="L41" s="44"/>
    </row>
    <row r="42" spans="1:12">
      <c r="A42" s="44"/>
      <c r="B42" s="308" t="s">
        <v>93</v>
      </c>
      <c r="C42" s="308" t="s">
        <v>93</v>
      </c>
      <c r="D42" s="308" t="s">
        <v>93</v>
      </c>
      <c r="E42" s="308" t="s">
        <v>93</v>
      </c>
      <c r="F42" s="308" t="s">
        <v>93</v>
      </c>
      <c r="G42" s="44"/>
      <c r="H42" s="44"/>
      <c r="I42" s="44"/>
      <c r="J42" s="44"/>
      <c r="K42" s="44"/>
      <c r="L42" s="44"/>
    </row>
    <row r="43" spans="1:12">
      <c r="A43" s="44"/>
      <c r="B43" s="308" t="s">
        <v>94</v>
      </c>
      <c r="C43" s="308" t="s">
        <v>94</v>
      </c>
      <c r="D43" s="308" t="s">
        <v>94</v>
      </c>
      <c r="E43" s="308" t="s">
        <v>94</v>
      </c>
      <c r="F43" s="308" t="s">
        <v>94</v>
      </c>
      <c r="G43" s="44"/>
      <c r="H43" s="44"/>
      <c r="I43" s="44"/>
      <c r="J43" s="44"/>
      <c r="K43" s="44"/>
      <c r="L43" s="44"/>
    </row>
    <row r="44" spans="1:12">
      <c r="A44" s="215"/>
      <c r="B44" s="215"/>
      <c r="C44" s="215"/>
      <c r="D44" s="215"/>
      <c r="E44" s="215"/>
      <c r="F44" s="215"/>
      <c r="G44" s="215"/>
      <c r="H44" s="215"/>
    </row>
    <row r="45" spans="1:12">
      <c r="A45" s="217"/>
      <c r="B45" s="217" t="s">
        <v>95</v>
      </c>
      <c r="C45" s="217"/>
      <c r="D45" s="217"/>
      <c r="E45" s="215"/>
      <c r="F45" s="215"/>
      <c r="G45" s="215"/>
      <c r="H45" s="215"/>
    </row>
    <row r="46" spans="1:12">
      <c r="A46" s="217"/>
      <c r="B46" s="216" t="s">
        <v>96</v>
      </c>
      <c r="C46" s="216"/>
      <c r="D46" s="218">
        <v>99.169999999999987</v>
      </c>
      <c r="E46" s="215"/>
      <c r="F46" s="215"/>
      <c r="G46" s="215"/>
      <c r="H46" s="215"/>
    </row>
    <row r="47" spans="1:12">
      <c r="A47" s="217"/>
      <c r="B47" s="216" t="s">
        <v>97</v>
      </c>
      <c r="C47" s="216"/>
      <c r="D47" s="218">
        <v>0.83000000000000007</v>
      </c>
      <c r="E47" s="215"/>
      <c r="F47" s="215"/>
      <c r="G47" s="215"/>
      <c r="H47" s="215"/>
    </row>
    <row r="48" spans="1:12">
      <c r="A48" s="217"/>
      <c r="B48" s="217" t="s">
        <v>98</v>
      </c>
      <c r="C48" s="217"/>
      <c r="D48" s="217"/>
      <c r="E48" s="215"/>
      <c r="F48" s="215"/>
      <c r="G48" s="215"/>
      <c r="H48" s="215"/>
    </row>
    <row r="49" spans="1:8">
      <c r="A49" s="217"/>
      <c r="B49" s="216" t="s">
        <v>42</v>
      </c>
      <c r="C49" s="216"/>
      <c r="D49" s="218">
        <v>99.169999999999987</v>
      </c>
      <c r="E49" s="215"/>
      <c r="F49" s="215"/>
      <c r="G49" s="215"/>
      <c r="H49" s="215"/>
    </row>
    <row r="50" spans="1:8">
      <c r="A50" s="217"/>
      <c r="B50" s="216" t="s">
        <v>97</v>
      </c>
      <c r="C50" s="216"/>
      <c r="D50" s="218">
        <v>0.83000000000000007</v>
      </c>
      <c r="E50" s="215"/>
      <c r="F50" s="215"/>
      <c r="G50" s="215"/>
      <c r="H50" s="215"/>
    </row>
    <row r="51" spans="1:8">
      <c r="A51" s="283"/>
      <c r="B51" s="283"/>
      <c r="C51" s="283"/>
      <c r="D51" s="283"/>
      <c r="E51" s="283"/>
      <c r="F51" s="283"/>
      <c r="G51" s="283"/>
      <c r="H51" s="283"/>
    </row>
    <row r="52" spans="1:8">
      <c r="A52" s="283"/>
      <c r="B52" s="285" t="s">
        <v>99</v>
      </c>
      <c r="C52" s="283"/>
      <c r="D52" s="283"/>
      <c r="E52" s="283"/>
      <c r="F52" s="283"/>
      <c r="G52" s="283"/>
      <c r="H52" s="283"/>
    </row>
    <row r="53" spans="1:8">
      <c r="A53" s="282"/>
      <c r="B53" s="284" t="s">
        <v>100</v>
      </c>
      <c r="C53" s="282"/>
      <c r="D53" s="282"/>
      <c r="E53" s="282"/>
      <c r="F53" s="282"/>
      <c r="G53" s="282"/>
      <c r="H53" s="283"/>
    </row>
    <row r="54" spans="1:8">
      <c r="A54" s="282"/>
      <c r="B54" s="287" t="s">
        <v>101</v>
      </c>
      <c r="C54" s="288" t="s">
        <v>102</v>
      </c>
      <c r="D54" s="287" t="s">
        <v>103</v>
      </c>
      <c r="E54" s="282"/>
      <c r="F54" s="282"/>
      <c r="G54" s="282"/>
      <c r="H54" s="283"/>
    </row>
    <row r="55" spans="1:8">
      <c r="A55" s="282"/>
      <c r="B55" s="285" t="s">
        <v>104</v>
      </c>
      <c r="C55" s="286">
        <v>11.152100000000001</v>
      </c>
      <c r="D55" s="286">
        <v>11.1258</v>
      </c>
      <c r="E55" s="282"/>
      <c r="F55" s="282"/>
      <c r="G55" s="282"/>
      <c r="H55" s="283"/>
    </row>
    <row r="56" spans="1:8">
      <c r="A56" s="282"/>
      <c r="B56" s="285" t="s">
        <v>105</v>
      </c>
      <c r="C56" s="286">
        <v>11.194599999999999</v>
      </c>
      <c r="D56" s="286">
        <v>11.1671</v>
      </c>
      <c r="E56" s="282"/>
      <c r="F56" s="282"/>
      <c r="G56" s="282"/>
      <c r="H56" s="283"/>
    </row>
    <row r="57" spans="1:8">
      <c r="A57" s="282"/>
      <c r="B57" s="285" t="s">
        <v>106</v>
      </c>
      <c r="C57" s="286">
        <v>10.064399999999999</v>
      </c>
      <c r="D57" s="286">
        <v>10.040699999999999</v>
      </c>
      <c r="E57" s="282"/>
      <c r="F57" s="282"/>
      <c r="G57" s="282"/>
      <c r="H57" s="283"/>
    </row>
    <row r="58" spans="1:8">
      <c r="A58" s="282"/>
      <c r="B58" s="285" t="s">
        <v>107</v>
      </c>
      <c r="C58" s="286">
        <v>10.065300000000001</v>
      </c>
      <c r="D58" s="286">
        <v>10.0405</v>
      </c>
      <c r="E58" s="282"/>
      <c r="F58" s="282"/>
      <c r="G58" s="282"/>
      <c r="H58" s="283"/>
    </row>
    <row r="59" spans="1:8">
      <c r="A59" s="282"/>
      <c r="B59" s="285" t="s">
        <v>108</v>
      </c>
      <c r="C59" s="286">
        <v>11.152100000000001</v>
      </c>
      <c r="D59" s="286">
        <v>11.1258</v>
      </c>
      <c r="E59" s="282"/>
      <c r="F59" s="282"/>
      <c r="G59" s="282"/>
      <c r="H59" s="283"/>
    </row>
    <row r="60" spans="1:8">
      <c r="A60" s="282"/>
      <c r="B60" s="285" t="s">
        <v>109</v>
      </c>
      <c r="C60" s="286">
        <v>11.194599999999999</v>
      </c>
      <c r="D60" s="286">
        <v>11.1671</v>
      </c>
      <c r="E60" s="282"/>
      <c r="F60" s="282"/>
      <c r="G60" s="282"/>
      <c r="H60" s="283"/>
    </row>
    <row r="61" spans="1:8">
      <c r="A61" s="282"/>
      <c r="B61" s="285" t="s">
        <v>35</v>
      </c>
      <c r="C61" s="282"/>
      <c r="D61" s="282"/>
      <c r="E61" s="282"/>
      <c r="F61" s="282"/>
      <c r="G61" s="282"/>
      <c r="H61" s="283"/>
    </row>
    <row r="62" spans="1:8">
      <c r="A62" s="282"/>
      <c r="B62" s="282"/>
      <c r="C62" s="282"/>
      <c r="D62" s="282"/>
      <c r="E62" s="282"/>
      <c r="F62" s="282"/>
      <c r="G62" s="282"/>
      <c r="H62" s="283"/>
    </row>
    <row r="63" spans="1:8">
      <c r="A63" s="282"/>
      <c r="B63" s="284" t="s">
        <v>110</v>
      </c>
      <c r="C63" s="282"/>
      <c r="D63" s="282"/>
      <c r="E63" s="282"/>
      <c r="F63" s="282"/>
      <c r="G63" s="282"/>
      <c r="H63" s="283"/>
    </row>
    <row r="64" spans="1:8">
      <c r="A64" s="282"/>
      <c r="B64" s="282"/>
      <c r="C64" s="282"/>
      <c r="D64" s="282"/>
      <c r="E64" s="282"/>
      <c r="F64" s="282"/>
      <c r="G64" s="282"/>
      <c r="H64" s="283"/>
    </row>
    <row r="65" spans="1:8">
      <c r="A65" s="282"/>
      <c r="B65" s="282" t="s">
        <v>111</v>
      </c>
      <c r="C65" s="282"/>
      <c r="D65" s="282"/>
      <c r="E65" s="282"/>
      <c r="F65" s="282"/>
      <c r="G65" s="282"/>
      <c r="H65" s="283"/>
    </row>
    <row r="66" spans="1:8">
      <c r="A66" s="283"/>
      <c r="B66" s="283"/>
      <c r="C66" s="283"/>
      <c r="D66" s="283"/>
      <c r="E66" s="283"/>
      <c r="F66" s="283"/>
      <c r="G66" s="283"/>
      <c r="H66" s="283"/>
    </row>
    <row r="67" spans="1:8">
      <c r="A67" s="282"/>
      <c r="B67" s="284" t="s">
        <v>112</v>
      </c>
      <c r="C67" s="282"/>
      <c r="D67" s="282"/>
      <c r="E67" s="282"/>
      <c r="F67" s="282"/>
      <c r="G67" s="282"/>
      <c r="H67" s="282"/>
    </row>
    <row r="68" spans="1:8">
      <c r="A68" s="284"/>
      <c r="B68" s="284" t="s">
        <v>113</v>
      </c>
      <c r="C68" s="284"/>
      <c r="D68" s="284"/>
      <c r="E68" s="284"/>
      <c r="F68" s="284"/>
      <c r="G68" s="284"/>
      <c r="H68" s="283"/>
    </row>
    <row r="69" spans="1:8">
      <c r="A69" s="284"/>
      <c r="B69" s="284" t="s">
        <v>114</v>
      </c>
      <c r="C69" s="284"/>
      <c r="D69" s="284"/>
      <c r="E69" s="284"/>
      <c r="F69" s="284"/>
      <c r="G69" s="284"/>
      <c r="H69" s="283"/>
    </row>
    <row r="70" spans="1:8">
      <c r="A70" s="284"/>
      <c r="B70" s="284" t="s">
        <v>115</v>
      </c>
      <c r="C70" s="284"/>
      <c r="D70" s="284"/>
      <c r="E70" s="284"/>
      <c r="F70" s="284"/>
      <c r="G70" s="284"/>
      <c r="H70" s="283"/>
    </row>
    <row r="71" spans="1:8">
      <c r="A71" s="284"/>
      <c r="B71" s="284" t="s">
        <v>169</v>
      </c>
      <c r="C71" s="284"/>
      <c r="D71" s="284"/>
      <c r="E71" s="284"/>
      <c r="F71" s="284"/>
      <c r="G71" s="284"/>
      <c r="H71" s="283"/>
    </row>
    <row r="72" spans="1:8">
      <c r="A72" s="284"/>
      <c r="B72" s="284" t="s">
        <v>170</v>
      </c>
      <c r="C72" s="284"/>
      <c r="D72" s="284"/>
      <c r="E72" s="284"/>
      <c r="F72" s="284"/>
      <c r="G72" s="284"/>
      <c r="H72" s="283"/>
    </row>
    <row r="73" spans="1:8">
      <c r="A73" s="284"/>
      <c r="B73" s="284" t="s">
        <v>171</v>
      </c>
      <c r="C73" s="284"/>
      <c r="D73" s="284"/>
      <c r="E73" s="284"/>
      <c r="F73" s="284"/>
      <c r="G73" s="284"/>
      <c r="H73" s="283"/>
    </row>
    <row r="74" spans="1:8">
      <c r="A74" s="284"/>
      <c r="B74" s="284" t="s">
        <v>119</v>
      </c>
      <c r="C74" s="284"/>
      <c r="D74" s="284"/>
      <c r="E74" s="284"/>
      <c r="F74" s="284"/>
      <c r="G74" s="284"/>
      <c r="H74" s="283"/>
    </row>
    <row r="75" spans="1:8">
      <c r="A75" s="284"/>
      <c r="B75" s="284" t="s">
        <v>120</v>
      </c>
      <c r="C75" s="284"/>
      <c r="D75" s="284"/>
      <c r="E75" s="284"/>
      <c r="F75" s="284"/>
      <c r="G75" s="284"/>
      <c r="H75" s="283"/>
    </row>
    <row r="76" spans="1:8">
      <c r="A76" s="283"/>
      <c r="B76" s="283"/>
      <c r="C76" s="283"/>
      <c r="D76" s="283"/>
      <c r="E76" s="283"/>
      <c r="F76" s="283"/>
      <c r="G76" s="283"/>
      <c r="H76" s="283"/>
    </row>
    <row r="77" spans="1:8">
      <c r="A77" s="283"/>
      <c r="B77" s="283"/>
      <c r="C77" s="283"/>
      <c r="D77" s="283"/>
      <c r="E77" s="283"/>
      <c r="F77" s="283"/>
      <c r="G77" s="283"/>
      <c r="H77" s="283"/>
    </row>
    <row r="78" spans="1:8">
      <c r="A78" s="283"/>
      <c r="B78" s="283"/>
      <c r="C78" s="283"/>
      <c r="D78" s="283"/>
      <c r="E78" s="283"/>
      <c r="F78" s="283"/>
      <c r="G78" s="283"/>
      <c r="H78" s="283"/>
    </row>
    <row r="79" spans="1:8">
      <c r="A79" s="283"/>
      <c r="B79" s="283"/>
      <c r="C79" s="283"/>
      <c r="D79" s="283"/>
      <c r="E79" s="283"/>
      <c r="F79" s="283"/>
      <c r="G79" s="283"/>
      <c r="H79" s="283"/>
    </row>
  </sheetData>
  <mergeCells count="10">
    <mergeCell ref="B42:F42"/>
    <mergeCell ref="B43:F43"/>
    <mergeCell ref="B36:F36"/>
    <mergeCell ref="A1:J1"/>
    <mergeCell ref="A2:J2"/>
    <mergeCell ref="B37:F37"/>
    <mergeCell ref="B38:F38"/>
    <mergeCell ref="B39:F39"/>
    <mergeCell ref="B40:F40"/>
    <mergeCell ref="B41:F41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8" customHeight="1">
      <c r="A1" s="303" t="s">
        <v>172</v>
      </c>
      <c r="B1" s="303" t="s">
        <v>172</v>
      </c>
      <c r="C1" s="303" t="s">
        <v>172</v>
      </c>
      <c r="D1" s="303" t="s">
        <v>172</v>
      </c>
      <c r="E1" s="303" t="s">
        <v>172</v>
      </c>
      <c r="F1" s="303" t="s">
        <v>172</v>
      </c>
      <c r="G1" s="303" t="s">
        <v>172</v>
      </c>
      <c r="H1" s="303" t="s">
        <v>172</v>
      </c>
      <c r="I1" s="303" t="s">
        <v>172</v>
      </c>
      <c r="J1" s="303" t="s">
        <v>172</v>
      </c>
      <c r="K1" s="74" t="s">
        <v>23</v>
      </c>
      <c r="L1" s="74" t="s">
        <v>24</v>
      </c>
    </row>
    <row r="2" spans="1:12" ht="13.7" customHeight="1">
      <c r="A2" s="313" t="s">
        <v>25</v>
      </c>
      <c r="B2" s="313" t="s">
        <v>25</v>
      </c>
      <c r="C2" s="313" t="s">
        <v>25</v>
      </c>
      <c r="D2" s="313" t="s">
        <v>25</v>
      </c>
      <c r="E2" s="313" t="s">
        <v>25</v>
      </c>
      <c r="F2" s="313" t="s">
        <v>25</v>
      </c>
      <c r="G2" s="313" t="s">
        <v>25</v>
      </c>
      <c r="H2" s="313" t="s">
        <v>25</v>
      </c>
      <c r="I2" s="313" t="s">
        <v>25</v>
      </c>
      <c r="J2" s="313" t="s">
        <v>25</v>
      </c>
      <c r="K2" s="60"/>
      <c r="L2" s="60"/>
    </row>
    <row r="3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26.25">
      <c r="A5" s="60"/>
      <c r="B5" s="75" t="s">
        <v>26</v>
      </c>
      <c r="C5" s="75" t="s">
        <v>27</v>
      </c>
      <c r="D5" s="75" t="s">
        <v>28</v>
      </c>
      <c r="E5" s="75" t="s">
        <v>29</v>
      </c>
      <c r="F5" s="75" t="s">
        <v>30</v>
      </c>
      <c r="G5" s="76" t="s">
        <v>31</v>
      </c>
      <c r="H5" s="76" t="s">
        <v>32</v>
      </c>
      <c r="I5" s="76" t="s">
        <v>33</v>
      </c>
      <c r="J5" s="76" t="s">
        <v>34</v>
      </c>
      <c r="K5" s="73" t="s">
        <v>35</v>
      </c>
      <c r="L5" s="73" t="s">
        <v>35</v>
      </c>
    </row>
    <row r="6" spans="1:12">
      <c r="A6" s="62"/>
      <c r="B6" s="64" t="s">
        <v>36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>
      <c r="A7" s="62"/>
      <c r="B7" s="64" t="s">
        <v>37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>
      <c r="A8" s="62"/>
      <c r="B8" s="64" t="s">
        <v>38</v>
      </c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>
      <c r="A9" s="65" t="s">
        <v>39</v>
      </c>
      <c r="B9" s="61" t="s">
        <v>173</v>
      </c>
      <c r="C9" s="61" t="s">
        <v>35</v>
      </c>
      <c r="D9" s="61" t="s">
        <v>174</v>
      </c>
      <c r="E9" s="61" t="s">
        <v>42</v>
      </c>
      <c r="F9" s="66">
        <v>8000000</v>
      </c>
      <c r="G9" s="67">
        <v>6763.98</v>
      </c>
      <c r="H9" s="67">
        <v>93.43</v>
      </c>
      <c r="I9" s="68">
        <v>7.2781000000000002</v>
      </c>
      <c r="J9" s="68" t="s">
        <v>35</v>
      </c>
      <c r="K9" s="69" t="s">
        <v>35</v>
      </c>
      <c r="L9" s="69" t="s">
        <v>35</v>
      </c>
    </row>
    <row r="10" spans="1:12">
      <c r="A10" s="65" t="s">
        <v>39</v>
      </c>
      <c r="B10" s="61" t="s">
        <v>175</v>
      </c>
      <c r="C10" s="61" t="s">
        <v>35</v>
      </c>
      <c r="D10" s="61" t="s">
        <v>174</v>
      </c>
      <c r="E10" s="61" t="s">
        <v>42</v>
      </c>
      <c r="F10" s="66">
        <v>278800</v>
      </c>
      <c r="G10" s="67">
        <v>235.72</v>
      </c>
      <c r="H10" s="67">
        <v>3.26</v>
      </c>
      <c r="I10" s="68">
        <v>7.2781000000000002</v>
      </c>
      <c r="J10" s="68" t="s">
        <v>35</v>
      </c>
      <c r="K10" s="69" t="s">
        <v>35</v>
      </c>
      <c r="L10" s="69" t="s">
        <v>35</v>
      </c>
    </row>
    <row r="11" spans="1:12">
      <c r="A11" s="65" t="s">
        <v>39</v>
      </c>
      <c r="B11" s="61" t="s">
        <v>153</v>
      </c>
      <c r="C11" s="61" t="s">
        <v>35</v>
      </c>
      <c r="D11" s="61" t="s">
        <v>154</v>
      </c>
      <c r="E11" s="61" t="s">
        <v>42</v>
      </c>
      <c r="F11" s="66">
        <v>252000</v>
      </c>
      <c r="G11" s="67">
        <v>220.5</v>
      </c>
      <c r="H11" s="67">
        <v>3.05</v>
      </c>
      <c r="I11" s="68">
        <v>7.26</v>
      </c>
      <c r="J11" s="68" t="s">
        <v>35</v>
      </c>
      <c r="K11" s="69" t="s">
        <v>35</v>
      </c>
      <c r="L11" s="69" t="s">
        <v>35</v>
      </c>
    </row>
    <row r="12" spans="1:12">
      <c r="A12" s="63"/>
      <c r="B12" s="64" t="s">
        <v>79</v>
      </c>
      <c r="C12" s="63"/>
      <c r="D12" s="63"/>
      <c r="E12" s="63"/>
      <c r="F12" s="63"/>
      <c r="G12" s="70">
        <v>7220.2</v>
      </c>
      <c r="H12" s="70">
        <v>99.740000000000009</v>
      </c>
      <c r="I12" s="63"/>
      <c r="J12" s="63"/>
      <c r="K12" s="63"/>
      <c r="L12" s="63"/>
    </row>
    <row r="13" spans="1:12">
      <c r="A13" s="62"/>
      <c r="B13" s="64" t="s">
        <v>80</v>
      </c>
      <c r="C13" s="62"/>
      <c r="D13" s="62"/>
      <c r="E13" s="62"/>
      <c r="F13" s="62"/>
      <c r="G13" s="70">
        <v>7220.2</v>
      </c>
      <c r="H13" s="70">
        <v>99.740000000000009</v>
      </c>
      <c r="I13" s="62"/>
      <c r="J13" s="62"/>
      <c r="K13" s="62"/>
      <c r="L13" s="62"/>
    </row>
    <row r="14" spans="1:12">
      <c r="A14" s="62"/>
      <c r="B14" s="64" t="s">
        <v>81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>
      <c r="A15" s="62"/>
      <c r="B15" s="64" t="s">
        <v>82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>
      <c r="A16" s="65" t="s">
        <v>35</v>
      </c>
      <c r="B16" s="61" t="s">
        <v>35</v>
      </c>
      <c r="C16" s="61" t="s">
        <v>35</v>
      </c>
      <c r="D16" s="61" t="s">
        <v>82</v>
      </c>
      <c r="E16" s="61" t="s">
        <v>35</v>
      </c>
      <c r="F16" s="66" t="s">
        <v>35</v>
      </c>
      <c r="G16" s="67">
        <v>19.850000000000001</v>
      </c>
      <c r="H16" s="67">
        <v>0.27</v>
      </c>
      <c r="I16" s="68">
        <v>6.4241999999999999</v>
      </c>
      <c r="J16" s="68" t="s">
        <v>35</v>
      </c>
      <c r="K16" s="69" t="s">
        <v>35</v>
      </c>
      <c r="L16" s="69" t="s">
        <v>35</v>
      </c>
    </row>
    <row r="17" spans="1:12">
      <c r="A17" s="63"/>
      <c r="B17" s="64" t="s">
        <v>79</v>
      </c>
      <c r="C17" s="63"/>
      <c r="D17" s="63"/>
      <c r="E17" s="63"/>
      <c r="F17" s="63"/>
      <c r="G17" s="70">
        <v>19.850000000000001</v>
      </c>
      <c r="H17" s="70">
        <v>0.27</v>
      </c>
      <c r="I17" s="63"/>
      <c r="J17" s="63"/>
      <c r="K17" s="63"/>
      <c r="L17" s="63"/>
    </row>
    <row r="18" spans="1:12">
      <c r="A18" s="62"/>
      <c r="B18" s="64" t="s">
        <v>80</v>
      </c>
      <c r="C18" s="62"/>
      <c r="D18" s="62"/>
      <c r="E18" s="62"/>
      <c r="F18" s="62"/>
      <c r="G18" s="70">
        <v>19.850000000000001</v>
      </c>
      <c r="H18" s="70">
        <v>0.27</v>
      </c>
      <c r="I18" s="62"/>
      <c r="J18" s="62"/>
      <c r="K18" s="62"/>
      <c r="L18" s="62"/>
    </row>
    <row r="19" spans="1:12">
      <c r="A19" s="62"/>
      <c r="B19" s="64" t="s">
        <v>83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>
      <c r="A20" s="62"/>
      <c r="B20" s="64" t="s">
        <v>84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2">
      <c r="A21" s="65" t="s">
        <v>35</v>
      </c>
      <c r="B21" s="61" t="s">
        <v>35</v>
      </c>
      <c r="C21" s="61" t="s">
        <v>35</v>
      </c>
      <c r="D21" s="61" t="s">
        <v>84</v>
      </c>
      <c r="E21" s="61" t="s">
        <v>35</v>
      </c>
      <c r="F21" s="66" t="s">
        <v>35</v>
      </c>
      <c r="G21" s="67">
        <v>-0.5</v>
      </c>
      <c r="H21" s="67">
        <v>-0.01</v>
      </c>
      <c r="I21" s="68" t="s">
        <v>35</v>
      </c>
      <c r="J21" s="68" t="s">
        <v>35</v>
      </c>
      <c r="K21" s="69" t="s">
        <v>35</v>
      </c>
      <c r="L21" s="69" t="s">
        <v>35</v>
      </c>
    </row>
    <row r="22" spans="1:12">
      <c r="A22" s="63"/>
      <c r="B22" s="64" t="s">
        <v>79</v>
      </c>
      <c r="C22" s="63"/>
      <c r="D22" s="63"/>
      <c r="E22" s="63"/>
      <c r="F22" s="63"/>
      <c r="G22" s="70">
        <v>-0.5</v>
      </c>
      <c r="H22" s="70">
        <v>-0.01</v>
      </c>
      <c r="I22" s="63"/>
      <c r="J22" s="63"/>
      <c r="K22" s="63"/>
      <c r="L22" s="63"/>
    </row>
    <row r="23" spans="1:12">
      <c r="A23" s="62"/>
      <c r="B23" s="64" t="s">
        <v>80</v>
      </c>
      <c r="C23" s="62"/>
      <c r="D23" s="62"/>
      <c r="E23" s="62"/>
      <c r="F23" s="62"/>
      <c r="G23" s="70">
        <v>-0.5</v>
      </c>
      <c r="H23" s="70">
        <v>-0.01</v>
      </c>
      <c r="I23" s="62"/>
      <c r="J23" s="62"/>
      <c r="K23" s="62"/>
      <c r="L23" s="62"/>
    </row>
    <row r="24" spans="1:1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12">
      <c r="A25" s="60"/>
      <c r="B25" s="71" t="s">
        <v>85</v>
      </c>
      <c r="C25" s="60"/>
      <c r="D25" s="60"/>
      <c r="E25" s="60"/>
      <c r="F25" s="60"/>
      <c r="G25" s="72">
        <v>7239.55</v>
      </c>
      <c r="H25" s="72">
        <v>100</v>
      </c>
      <c r="I25" s="60"/>
      <c r="J25" s="60"/>
      <c r="K25" s="60"/>
      <c r="L25" s="60"/>
    </row>
    <row r="26" spans="1:12">
      <c r="A26" s="65" t="s">
        <v>86</v>
      </c>
      <c r="B26" s="312" t="s">
        <v>87</v>
      </c>
      <c r="C26" s="312" t="s">
        <v>87</v>
      </c>
      <c r="D26" s="312" t="s">
        <v>87</v>
      </c>
      <c r="E26" s="312" t="s">
        <v>87</v>
      </c>
      <c r="F26" s="312" t="s">
        <v>87</v>
      </c>
      <c r="G26" s="61"/>
      <c r="H26" s="61"/>
      <c r="I26" s="61"/>
      <c r="J26" s="61"/>
      <c r="K26" s="61"/>
      <c r="L26" s="61"/>
    </row>
    <row r="27" spans="1:12">
      <c r="A27" s="61"/>
      <c r="B27" s="311" t="s">
        <v>88</v>
      </c>
      <c r="C27" s="311" t="s">
        <v>88</v>
      </c>
      <c r="D27" s="311" t="s">
        <v>88</v>
      </c>
      <c r="E27" s="311" t="s">
        <v>88</v>
      </c>
      <c r="F27" s="311" t="s">
        <v>88</v>
      </c>
      <c r="G27" s="61"/>
      <c r="H27" s="61"/>
      <c r="I27" s="61"/>
      <c r="J27" s="61"/>
      <c r="K27" s="61"/>
      <c r="L27" s="61"/>
    </row>
    <row r="28" spans="1:12">
      <c r="A28" s="61"/>
      <c r="B28" s="311" t="s">
        <v>89</v>
      </c>
      <c r="C28" s="311" t="s">
        <v>89</v>
      </c>
      <c r="D28" s="311" t="s">
        <v>89</v>
      </c>
      <c r="E28" s="311" t="s">
        <v>89</v>
      </c>
      <c r="F28" s="311" t="s">
        <v>89</v>
      </c>
      <c r="G28" s="61"/>
      <c r="H28" s="61"/>
      <c r="I28" s="61"/>
      <c r="J28" s="61"/>
      <c r="K28" s="61"/>
      <c r="L28" s="61"/>
    </row>
    <row r="29" spans="1:12">
      <c r="A29" s="61"/>
      <c r="B29" s="311" t="s">
        <v>90</v>
      </c>
      <c r="C29" s="311" t="s">
        <v>90</v>
      </c>
      <c r="D29" s="311" t="s">
        <v>90</v>
      </c>
      <c r="E29" s="311" t="s">
        <v>90</v>
      </c>
      <c r="F29" s="311" t="s">
        <v>90</v>
      </c>
      <c r="G29" s="61"/>
      <c r="H29" s="61"/>
      <c r="I29" s="61"/>
      <c r="J29" s="61"/>
      <c r="K29" s="61"/>
      <c r="L29" s="61"/>
    </row>
    <row r="30" spans="1:12">
      <c r="A30" s="61"/>
      <c r="B30" s="311" t="s">
        <v>91</v>
      </c>
      <c r="C30" s="311" t="s">
        <v>91</v>
      </c>
      <c r="D30" s="311" t="s">
        <v>91</v>
      </c>
      <c r="E30" s="311" t="s">
        <v>91</v>
      </c>
      <c r="F30" s="311" t="s">
        <v>91</v>
      </c>
      <c r="G30" s="61"/>
      <c r="H30" s="61"/>
      <c r="I30" s="61"/>
      <c r="J30" s="61"/>
      <c r="K30" s="61"/>
      <c r="L30" s="61"/>
    </row>
    <row r="31" spans="1:12">
      <c r="A31" s="61"/>
      <c r="B31" s="311" t="s">
        <v>92</v>
      </c>
      <c r="C31" s="311" t="s">
        <v>92</v>
      </c>
      <c r="D31" s="311" t="s">
        <v>92</v>
      </c>
      <c r="E31" s="311" t="s">
        <v>92</v>
      </c>
      <c r="F31" s="311" t="s">
        <v>92</v>
      </c>
      <c r="G31" s="61"/>
      <c r="H31" s="61"/>
      <c r="I31" s="61"/>
      <c r="J31" s="61"/>
      <c r="K31" s="61"/>
      <c r="L31" s="61"/>
    </row>
    <row r="32" spans="1:12">
      <c r="A32" s="61"/>
      <c r="B32" s="311" t="s">
        <v>93</v>
      </c>
      <c r="C32" s="311" t="s">
        <v>93</v>
      </c>
      <c r="D32" s="311" t="s">
        <v>93</v>
      </c>
      <c r="E32" s="311" t="s">
        <v>93</v>
      </c>
      <c r="F32" s="311" t="s">
        <v>93</v>
      </c>
      <c r="G32" s="61"/>
      <c r="H32" s="61"/>
      <c r="I32" s="61"/>
      <c r="J32" s="61"/>
      <c r="K32" s="61"/>
      <c r="L32" s="61"/>
    </row>
    <row r="33" spans="1:12">
      <c r="A33" s="61"/>
      <c r="B33" s="311" t="s">
        <v>94</v>
      </c>
      <c r="C33" s="311" t="s">
        <v>94</v>
      </c>
      <c r="D33" s="311" t="s">
        <v>94</v>
      </c>
      <c r="E33" s="311" t="s">
        <v>94</v>
      </c>
      <c r="F33" s="311" t="s">
        <v>94</v>
      </c>
      <c r="G33" s="61"/>
      <c r="H33" s="61"/>
      <c r="I33" s="61"/>
      <c r="J33" s="61"/>
      <c r="K33" s="61"/>
      <c r="L33" s="61"/>
    </row>
    <row r="34" spans="1:12">
      <c r="A34" s="203"/>
      <c r="B34" s="203"/>
      <c r="C34" s="203"/>
      <c r="D34" s="203"/>
      <c r="E34" s="203"/>
      <c r="F34" s="203"/>
      <c r="G34" s="203"/>
      <c r="H34" s="203"/>
    </row>
    <row r="35" spans="1:12">
      <c r="A35" s="205"/>
      <c r="B35" s="205" t="s">
        <v>95</v>
      </c>
      <c r="C35" s="205"/>
      <c r="D35" s="205"/>
      <c r="E35" s="203"/>
      <c r="F35" s="203"/>
      <c r="G35" s="203"/>
      <c r="H35" s="203"/>
    </row>
    <row r="36" spans="1:12">
      <c r="A36" s="205"/>
      <c r="B36" s="204" t="s">
        <v>176</v>
      </c>
      <c r="C36" s="204"/>
      <c r="D36" s="206">
        <v>99.740000000000009</v>
      </c>
      <c r="E36" s="203"/>
      <c r="F36" s="203"/>
      <c r="G36" s="203"/>
      <c r="H36" s="203"/>
    </row>
    <row r="37" spans="1:12">
      <c r="A37" s="205"/>
      <c r="B37" s="204" t="s">
        <v>97</v>
      </c>
      <c r="C37" s="204"/>
      <c r="D37" s="206">
        <v>0.26</v>
      </c>
      <c r="E37" s="203"/>
      <c r="F37" s="203"/>
      <c r="G37" s="203"/>
      <c r="H37" s="203"/>
    </row>
    <row r="38" spans="1:12">
      <c r="A38" s="205"/>
      <c r="B38" s="205" t="s">
        <v>98</v>
      </c>
      <c r="C38" s="205"/>
      <c r="D38" s="205"/>
      <c r="E38" s="203"/>
      <c r="F38" s="203"/>
      <c r="G38" s="203"/>
      <c r="H38" s="203"/>
    </row>
    <row r="39" spans="1:12">
      <c r="A39" s="205"/>
      <c r="B39" s="204" t="s">
        <v>42</v>
      </c>
      <c r="C39" s="204"/>
      <c r="D39" s="206">
        <v>99.740000000000009</v>
      </c>
      <c r="E39" s="203"/>
      <c r="F39" s="203"/>
      <c r="G39" s="203"/>
      <c r="H39" s="203"/>
    </row>
    <row r="40" spans="1:12">
      <c r="A40" s="205"/>
      <c r="B40" s="204" t="s">
        <v>97</v>
      </c>
      <c r="C40" s="204"/>
      <c r="D40" s="206">
        <v>0.26</v>
      </c>
      <c r="E40" s="203"/>
      <c r="F40" s="203"/>
      <c r="G40" s="203"/>
      <c r="H40" s="203"/>
    </row>
    <row r="41" spans="1:12">
      <c r="A41" s="262"/>
      <c r="B41" s="262"/>
      <c r="C41" s="262"/>
      <c r="D41" s="262"/>
      <c r="E41" s="262"/>
      <c r="F41" s="262"/>
      <c r="G41" s="262"/>
      <c r="H41" s="262"/>
    </row>
    <row r="42" spans="1:12">
      <c r="A42" s="262"/>
      <c r="B42" s="264" t="s">
        <v>99</v>
      </c>
      <c r="C42" s="262"/>
      <c r="D42" s="262"/>
      <c r="E42" s="262"/>
      <c r="F42" s="262"/>
      <c r="G42" s="262"/>
      <c r="H42" s="262"/>
    </row>
    <row r="43" spans="1:12">
      <c r="A43" s="261"/>
      <c r="B43" s="263" t="s">
        <v>100</v>
      </c>
      <c r="C43" s="261"/>
      <c r="D43" s="261"/>
      <c r="E43" s="261"/>
      <c r="F43" s="261"/>
      <c r="G43" s="261"/>
      <c r="H43" s="262"/>
    </row>
    <row r="44" spans="1:12">
      <c r="A44" s="261"/>
      <c r="B44" s="266" t="s">
        <v>101</v>
      </c>
      <c r="C44" s="267" t="s">
        <v>102</v>
      </c>
      <c r="D44" s="266" t="s">
        <v>103</v>
      </c>
      <c r="E44" s="261"/>
      <c r="F44" s="261"/>
      <c r="G44" s="261"/>
      <c r="H44" s="262"/>
    </row>
    <row r="45" spans="1:12">
      <c r="A45" s="261"/>
      <c r="B45" s="264" t="s">
        <v>104</v>
      </c>
      <c r="C45" s="265">
        <v>10.7453</v>
      </c>
      <c r="D45" s="265">
        <v>10.7233</v>
      </c>
      <c r="E45" s="261"/>
      <c r="F45" s="261"/>
      <c r="G45" s="261"/>
      <c r="H45" s="262"/>
    </row>
    <row r="46" spans="1:12">
      <c r="A46" s="261"/>
      <c r="B46" s="264" t="s">
        <v>105</v>
      </c>
      <c r="C46" s="265">
        <v>10.7742</v>
      </c>
      <c r="D46" s="265">
        <v>10.750999999999999</v>
      </c>
      <c r="E46" s="261"/>
      <c r="F46" s="261"/>
      <c r="G46" s="261"/>
      <c r="H46" s="262"/>
    </row>
    <row r="47" spans="1:12">
      <c r="A47" s="261"/>
      <c r="B47" s="264" t="s">
        <v>106</v>
      </c>
      <c r="C47" s="265">
        <v>10.0657</v>
      </c>
      <c r="D47" s="265">
        <v>10.045</v>
      </c>
      <c r="E47" s="261"/>
      <c r="F47" s="261"/>
      <c r="G47" s="261"/>
      <c r="H47" s="262"/>
    </row>
    <row r="48" spans="1:12">
      <c r="A48" s="261"/>
      <c r="B48" s="264" t="s">
        <v>107</v>
      </c>
      <c r="C48" s="265">
        <v>10.0687</v>
      </c>
      <c r="D48" s="265">
        <v>10.047000000000001</v>
      </c>
      <c r="E48" s="261"/>
      <c r="F48" s="261"/>
      <c r="G48" s="261"/>
      <c r="H48" s="262"/>
    </row>
    <row r="49" spans="1:8">
      <c r="A49" s="261"/>
      <c r="B49" s="264" t="s">
        <v>108</v>
      </c>
      <c r="C49" s="265">
        <v>10.7453</v>
      </c>
      <c r="D49" s="265">
        <v>10.7233</v>
      </c>
      <c r="E49" s="261"/>
      <c r="F49" s="261"/>
      <c r="G49" s="261"/>
      <c r="H49" s="262"/>
    </row>
    <row r="50" spans="1:8">
      <c r="A50" s="261"/>
      <c r="B50" s="264" t="s">
        <v>109</v>
      </c>
      <c r="C50" s="265">
        <v>10.7742</v>
      </c>
      <c r="D50" s="265">
        <v>10.750999999999999</v>
      </c>
      <c r="E50" s="261"/>
      <c r="F50" s="261"/>
      <c r="G50" s="261"/>
      <c r="H50" s="262"/>
    </row>
    <row r="51" spans="1:8">
      <c r="A51" s="261"/>
      <c r="B51" s="264" t="s">
        <v>35</v>
      </c>
      <c r="C51" s="261"/>
      <c r="D51" s="261"/>
      <c r="E51" s="261"/>
      <c r="F51" s="261"/>
      <c r="G51" s="261"/>
      <c r="H51" s="262"/>
    </row>
    <row r="52" spans="1:8">
      <c r="A52" s="261"/>
      <c r="B52" s="261"/>
      <c r="C52" s="261"/>
      <c r="D52" s="261"/>
      <c r="E52" s="261"/>
      <c r="F52" s="261"/>
      <c r="G52" s="261"/>
      <c r="H52" s="262"/>
    </row>
    <row r="53" spans="1:8">
      <c r="A53" s="261"/>
      <c r="B53" s="263" t="s">
        <v>110</v>
      </c>
      <c r="C53" s="261"/>
      <c r="D53" s="261"/>
      <c r="E53" s="261"/>
      <c r="F53" s="261"/>
      <c r="G53" s="261"/>
      <c r="H53" s="262"/>
    </row>
    <row r="54" spans="1:8">
      <c r="A54" s="261"/>
      <c r="B54" s="261"/>
      <c r="C54" s="261"/>
      <c r="D54" s="261"/>
      <c r="E54" s="261"/>
      <c r="F54" s="261"/>
      <c r="G54" s="261"/>
      <c r="H54" s="262"/>
    </row>
    <row r="55" spans="1:8">
      <c r="A55" s="261"/>
      <c r="B55" s="261" t="s">
        <v>111</v>
      </c>
      <c r="C55" s="261"/>
      <c r="D55" s="261"/>
      <c r="E55" s="261"/>
      <c r="F55" s="261"/>
      <c r="G55" s="261"/>
      <c r="H55" s="262"/>
    </row>
    <row r="56" spans="1:8">
      <c r="A56" s="262"/>
      <c r="B56" s="262"/>
      <c r="C56" s="262"/>
      <c r="D56" s="262"/>
      <c r="E56" s="262"/>
      <c r="F56" s="262"/>
      <c r="G56" s="262"/>
      <c r="H56" s="262"/>
    </row>
    <row r="57" spans="1:8">
      <c r="A57" s="261"/>
      <c r="B57" s="263" t="s">
        <v>112</v>
      </c>
      <c r="C57" s="261"/>
      <c r="D57" s="261"/>
      <c r="E57" s="261"/>
      <c r="F57" s="261"/>
      <c r="G57" s="261"/>
      <c r="H57" s="261"/>
    </row>
    <row r="58" spans="1:8">
      <c r="A58" s="263"/>
      <c r="B58" s="263" t="s">
        <v>113</v>
      </c>
      <c r="C58" s="263"/>
      <c r="D58" s="263"/>
      <c r="E58" s="263"/>
      <c r="F58" s="263"/>
      <c r="G58" s="263"/>
      <c r="H58" s="262"/>
    </row>
    <row r="59" spans="1:8">
      <c r="A59" s="263"/>
      <c r="B59" s="263" t="s">
        <v>114</v>
      </c>
      <c r="C59" s="263"/>
      <c r="D59" s="263"/>
      <c r="E59" s="263"/>
      <c r="F59" s="263"/>
      <c r="G59" s="263"/>
      <c r="H59" s="262"/>
    </row>
    <row r="60" spans="1:8">
      <c r="A60" s="263"/>
      <c r="B60" s="263" t="s">
        <v>115</v>
      </c>
      <c r="C60" s="263"/>
      <c r="D60" s="263"/>
      <c r="E60" s="263"/>
      <c r="F60" s="263"/>
      <c r="G60" s="263"/>
      <c r="H60" s="262"/>
    </row>
    <row r="61" spans="1:8">
      <c r="A61" s="263"/>
      <c r="B61" s="263" t="s">
        <v>177</v>
      </c>
      <c r="C61" s="263"/>
      <c r="D61" s="263"/>
      <c r="E61" s="263"/>
      <c r="F61" s="263"/>
      <c r="G61" s="263"/>
      <c r="H61" s="262"/>
    </row>
    <row r="62" spans="1:8">
      <c r="A62" s="263"/>
      <c r="B62" s="263" t="s">
        <v>178</v>
      </c>
      <c r="C62" s="263"/>
      <c r="D62" s="263"/>
      <c r="E62" s="263"/>
      <c r="F62" s="263"/>
      <c r="G62" s="263"/>
      <c r="H62" s="262"/>
    </row>
    <row r="63" spans="1:8">
      <c r="A63" s="263"/>
      <c r="B63" s="263" t="s">
        <v>179</v>
      </c>
      <c r="C63" s="263"/>
      <c r="D63" s="263"/>
      <c r="E63" s="263"/>
      <c r="F63" s="263"/>
      <c r="G63" s="263"/>
      <c r="H63" s="262"/>
    </row>
    <row r="64" spans="1:8">
      <c r="A64" s="263"/>
      <c r="B64" s="263" t="s">
        <v>119</v>
      </c>
      <c r="C64" s="263"/>
      <c r="D64" s="263"/>
      <c r="E64" s="263"/>
      <c r="F64" s="263"/>
      <c r="G64" s="263"/>
      <c r="H64" s="262"/>
    </row>
    <row r="65" spans="1:8">
      <c r="A65" s="263"/>
      <c r="B65" s="263" t="s">
        <v>120</v>
      </c>
      <c r="C65" s="263"/>
      <c r="D65" s="263"/>
      <c r="E65" s="263"/>
      <c r="F65" s="263"/>
      <c r="G65" s="263"/>
      <c r="H65" s="262"/>
    </row>
    <row r="66" spans="1:8">
      <c r="A66" s="262"/>
      <c r="B66" s="262"/>
      <c r="C66" s="262"/>
      <c r="D66" s="262"/>
      <c r="E66" s="262"/>
      <c r="F66" s="262"/>
      <c r="G66" s="262"/>
      <c r="H66" s="262"/>
    </row>
    <row r="67" spans="1:8">
      <c r="A67" s="262"/>
      <c r="B67" s="262"/>
      <c r="C67" s="262"/>
      <c r="D67" s="262"/>
      <c r="E67" s="262"/>
      <c r="F67" s="262"/>
      <c r="G67" s="262"/>
      <c r="H67" s="262"/>
    </row>
    <row r="68" spans="1:8">
      <c r="A68" s="262"/>
      <c r="B68" s="262"/>
      <c r="C68" s="262"/>
      <c r="D68" s="262"/>
      <c r="E68" s="262"/>
      <c r="F68" s="262"/>
      <c r="G68" s="262"/>
      <c r="H68" s="262"/>
    </row>
    <row r="69" spans="1:8">
      <c r="A69" s="262"/>
      <c r="B69" s="262"/>
      <c r="C69" s="262"/>
      <c r="D69" s="262"/>
      <c r="E69" s="262"/>
      <c r="F69" s="262"/>
      <c r="G69" s="262"/>
      <c r="H69" s="262"/>
    </row>
  </sheetData>
  <mergeCells count="10">
    <mergeCell ref="B32:F32"/>
    <mergeCell ref="B33:F33"/>
    <mergeCell ref="B26:F26"/>
    <mergeCell ref="A1:J1"/>
    <mergeCell ref="A2:J2"/>
    <mergeCell ref="B27:F27"/>
    <mergeCell ref="B28:F28"/>
    <mergeCell ref="B29:F29"/>
    <mergeCell ref="B30:F30"/>
    <mergeCell ref="B31:F31"/>
  </mergeCell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6.5" customHeight="1">
      <c r="A1" s="303" t="s">
        <v>180</v>
      </c>
      <c r="B1" s="303" t="s">
        <v>180</v>
      </c>
      <c r="C1" s="303" t="s">
        <v>180</v>
      </c>
      <c r="D1" s="303" t="s">
        <v>180</v>
      </c>
      <c r="E1" s="303" t="s">
        <v>180</v>
      </c>
      <c r="F1" s="303" t="s">
        <v>180</v>
      </c>
      <c r="G1" s="303" t="s">
        <v>180</v>
      </c>
      <c r="H1" s="303" t="s">
        <v>180</v>
      </c>
      <c r="I1" s="303" t="s">
        <v>180</v>
      </c>
      <c r="J1" s="303" t="s">
        <v>180</v>
      </c>
      <c r="K1" s="91" t="s">
        <v>23</v>
      </c>
      <c r="L1" s="91" t="s">
        <v>24</v>
      </c>
    </row>
    <row r="2" spans="1:12" ht="13.7" customHeight="1">
      <c r="A2" s="316" t="s">
        <v>25</v>
      </c>
      <c r="B2" s="316" t="s">
        <v>25</v>
      </c>
      <c r="C2" s="316" t="s">
        <v>25</v>
      </c>
      <c r="D2" s="316" t="s">
        <v>25</v>
      </c>
      <c r="E2" s="316" t="s">
        <v>25</v>
      </c>
      <c r="F2" s="316" t="s">
        <v>25</v>
      </c>
      <c r="G2" s="316" t="s">
        <v>25</v>
      </c>
      <c r="H2" s="316" t="s">
        <v>25</v>
      </c>
      <c r="I2" s="316" t="s">
        <v>25</v>
      </c>
      <c r="J2" s="316" t="s">
        <v>25</v>
      </c>
      <c r="K2" s="77"/>
      <c r="L2" s="77"/>
    </row>
    <row r="3" spans="1: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26.25">
      <c r="A5" s="77"/>
      <c r="B5" s="92" t="s">
        <v>26</v>
      </c>
      <c r="C5" s="92" t="s">
        <v>27</v>
      </c>
      <c r="D5" s="92" t="s">
        <v>28</v>
      </c>
      <c r="E5" s="92" t="s">
        <v>29</v>
      </c>
      <c r="F5" s="92" t="s">
        <v>30</v>
      </c>
      <c r="G5" s="93" t="s">
        <v>31</v>
      </c>
      <c r="H5" s="93" t="s">
        <v>32</v>
      </c>
      <c r="I5" s="93" t="s">
        <v>33</v>
      </c>
      <c r="J5" s="93" t="s">
        <v>34</v>
      </c>
      <c r="K5" s="90" t="s">
        <v>35</v>
      </c>
      <c r="L5" s="90" t="s">
        <v>35</v>
      </c>
    </row>
    <row r="6" spans="1:12">
      <c r="A6" s="79"/>
      <c r="B6" s="81" t="s">
        <v>36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>
      <c r="A7" s="79"/>
      <c r="B7" s="81" t="s">
        <v>37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>
      <c r="A8" s="79"/>
      <c r="B8" s="81" t="s">
        <v>38</v>
      </c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>
      <c r="A9" s="82" t="s">
        <v>39</v>
      </c>
      <c r="B9" s="78" t="s">
        <v>181</v>
      </c>
      <c r="C9" s="78">
        <v>8.23</v>
      </c>
      <c r="D9" s="78" t="s">
        <v>182</v>
      </c>
      <c r="E9" s="78" t="s">
        <v>42</v>
      </c>
      <c r="F9" s="83">
        <v>5647800</v>
      </c>
      <c r="G9" s="84">
        <v>5713.97</v>
      </c>
      <c r="H9" s="84">
        <v>37.25</v>
      </c>
      <c r="I9" s="85">
        <v>7.4574999999999996</v>
      </c>
      <c r="J9" s="85" t="s">
        <v>35</v>
      </c>
      <c r="K9" s="86" t="s">
        <v>35</v>
      </c>
      <c r="L9" s="86" t="s">
        <v>35</v>
      </c>
    </row>
    <row r="10" spans="1:12">
      <c r="A10" s="82" t="s">
        <v>39</v>
      </c>
      <c r="B10" s="78" t="s">
        <v>183</v>
      </c>
      <c r="C10" s="78" t="s">
        <v>35</v>
      </c>
      <c r="D10" s="78" t="s">
        <v>184</v>
      </c>
      <c r="E10" s="78" t="s">
        <v>42</v>
      </c>
      <c r="F10" s="83">
        <v>5031800</v>
      </c>
      <c r="G10" s="84">
        <v>4639.63</v>
      </c>
      <c r="H10" s="84">
        <v>30.25</v>
      </c>
      <c r="I10" s="85">
        <v>7.2027999999999999</v>
      </c>
      <c r="J10" s="85" t="s">
        <v>35</v>
      </c>
      <c r="K10" s="86" t="s">
        <v>35</v>
      </c>
      <c r="L10" s="86" t="s">
        <v>35</v>
      </c>
    </row>
    <row r="11" spans="1:12">
      <c r="A11" s="82" t="s">
        <v>39</v>
      </c>
      <c r="B11" s="78" t="s">
        <v>185</v>
      </c>
      <c r="C11" s="78" t="s">
        <v>35</v>
      </c>
      <c r="D11" s="78" t="s">
        <v>186</v>
      </c>
      <c r="E11" s="78" t="s">
        <v>42</v>
      </c>
      <c r="F11" s="83">
        <v>2166900</v>
      </c>
      <c r="G11" s="84">
        <v>1998.4</v>
      </c>
      <c r="H11" s="84">
        <v>13.03</v>
      </c>
      <c r="I11" s="85">
        <v>7.2027000000000001</v>
      </c>
      <c r="J11" s="85" t="s">
        <v>35</v>
      </c>
      <c r="K11" s="86" t="s">
        <v>35</v>
      </c>
      <c r="L11" s="86" t="s">
        <v>35</v>
      </c>
    </row>
    <row r="12" spans="1:12">
      <c r="A12" s="82" t="s">
        <v>39</v>
      </c>
      <c r="B12" s="78" t="s">
        <v>187</v>
      </c>
      <c r="C12" s="78">
        <v>8.24</v>
      </c>
      <c r="D12" s="78" t="s">
        <v>188</v>
      </c>
      <c r="E12" s="78" t="s">
        <v>42</v>
      </c>
      <c r="F12" s="83">
        <v>604700</v>
      </c>
      <c r="G12" s="84">
        <v>611.65</v>
      </c>
      <c r="H12" s="84">
        <v>3.99</v>
      </c>
      <c r="I12" s="85">
        <v>7.4847000000000001</v>
      </c>
      <c r="J12" s="85" t="s">
        <v>35</v>
      </c>
      <c r="K12" s="86" t="s">
        <v>35</v>
      </c>
      <c r="L12" s="86" t="s">
        <v>35</v>
      </c>
    </row>
    <row r="13" spans="1:12">
      <c r="A13" s="82" t="s">
        <v>39</v>
      </c>
      <c r="B13" s="78" t="s">
        <v>189</v>
      </c>
      <c r="C13" s="78">
        <v>8.23</v>
      </c>
      <c r="D13" s="78" t="s">
        <v>190</v>
      </c>
      <c r="E13" s="78" t="s">
        <v>42</v>
      </c>
      <c r="F13" s="83">
        <v>392500</v>
      </c>
      <c r="G13" s="84">
        <v>396.95</v>
      </c>
      <c r="H13" s="84">
        <v>2.59</v>
      </c>
      <c r="I13" s="85">
        <v>7.4866999999999999</v>
      </c>
      <c r="J13" s="85" t="s">
        <v>35</v>
      </c>
      <c r="K13" s="86" t="s">
        <v>35</v>
      </c>
      <c r="L13" s="86" t="s">
        <v>35</v>
      </c>
    </row>
    <row r="14" spans="1:12">
      <c r="A14" s="82" t="s">
        <v>39</v>
      </c>
      <c r="B14" s="78" t="s">
        <v>191</v>
      </c>
      <c r="C14" s="78">
        <v>8.31</v>
      </c>
      <c r="D14" s="78" t="s">
        <v>192</v>
      </c>
      <c r="E14" s="78" t="s">
        <v>42</v>
      </c>
      <c r="F14" s="83">
        <v>300000</v>
      </c>
      <c r="G14" s="84">
        <v>303.42</v>
      </c>
      <c r="H14" s="84">
        <v>1.98</v>
      </c>
      <c r="I14" s="85">
        <v>7.4847000000000001</v>
      </c>
      <c r="J14" s="85" t="s">
        <v>35</v>
      </c>
      <c r="K14" s="86" t="s">
        <v>35</v>
      </c>
      <c r="L14" s="86" t="s">
        <v>35</v>
      </c>
    </row>
    <row r="15" spans="1:12">
      <c r="A15" s="82" t="s">
        <v>39</v>
      </c>
      <c r="B15" s="78" t="s">
        <v>193</v>
      </c>
      <c r="C15" s="78">
        <v>8.27</v>
      </c>
      <c r="D15" s="78" t="s">
        <v>194</v>
      </c>
      <c r="E15" s="78" t="s">
        <v>42</v>
      </c>
      <c r="F15" s="83">
        <v>200000</v>
      </c>
      <c r="G15" s="84">
        <v>202.25</v>
      </c>
      <c r="H15" s="84">
        <v>1.32</v>
      </c>
      <c r="I15" s="85">
        <v>7.4814999999999996</v>
      </c>
      <c r="J15" s="85" t="s">
        <v>35</v>
      </c>
      <c r="K15" s="86" t="s">
        <v>35</v>
      </c>
      <c r="L15" s="86" t="s">
        <v>35</v>
      </c>
    </row>
    <row r="16" spans="1:12">
      <c r="A16" s="82" t="s">
        <v>39</v>
      </c>
      <c r="B16" s="78" t="s">
        <v>195</v>
      </c>
      <c r="C16" s="78">
        <v>8.23</v>
      </c>
      <c r="D16" s="78" t="s">
        <v>196</v>
      </c>
      <c r="E16" s="78" t="s">
        <v>42</v>
      </c>
      <c r="F16" s="83">
        <v>178900</v>
      </c>
      <c r="G16" s="84">
        <v>180.94</v>
      </c>
      <c r="H16" s="84">
        <v>1.18</v>
      </c>
      <c r="I16" s="85">
        <v>7.4809000000000001</v>
      </c>
      <c r="J16" s="85" t="s">
        <v>35</v>
      </c>
      <c r="K16" s="86" t="s">
        <v>35</v>
      </c>
      <c r="L16" s="86" t="s">
        <v>35</v>
      </c>
    </row>
    <row r="17" spans="1:12">
      <c r="A17" s="82" t="s">
        <v>39</v>
      </c>
      <c r="B17" s="78" t="s">
        <v>197</v>
      </c>
      <c r="C17" s="78">
        <v>8.2100000000000009</v>
      </c>
      <c r="D17" s="78" t="s">
        <v>198</v>
      </c>
      <c r="E17" s="78" t="s">
        <v>42</v>
      </c>
      <c r="F17" s="83">
        <v>150000</v>
      </c>
      <c r="G17" s="84">
        <v>151.49</v>
      </c>
      <c r="H17" s="84">
        <v>0.99</v>
      </c>
      <c r="I17" s="85">
        <v>7.4385000000000003</v>
      </c>
      <c r="J17" s="85" t="s">
        <v>35</v>
      </c>
      <c r="K17" s="86" t="s">
        <v>35</v>
      </c>
      <c r="L17" s="86" t="s">
        <v>35</v>
      </c>
    </row>
    <row r="18" spans="1:12">
      <c r="A18" s="82" t="s">
        <v>39</v>
      </c>
      <c r="B18" s="78" t="s">
        <v>199</v>
      </c>
      <c r="C18" s="78">
        <v>8.2100000000000009</v>
      </c>
      <c r="D18" s="78" t="s">
        <v>200</v>
      </c>
      <c r="E18" s="78" t="s">
        <v>42</v>
      </c>
      <c r="F18" s="83">
        <v>135000</v>
      </c>
      <c r="G18" s="84">
        <v>136.06</v>
      </c>
      <c r="H18" s="84">
        <v>0.89</v>
      </c>
      <c r="I18" s="85">
        <v>7.4753999999999996</v>
      </c>
      <c r="J18" s="85" t="s">
        <v>35</v>
      </c>
      <c r="K18" s="86" t="s">
        <v>35</v>
      </c>
      <c r="L18" s="86" t="s">
        <v>35</v>
      </c>
    </row>
    <row r="19" spans="1:12">
      <c r="A19" s="82" t="s">
        <v>35</v>
      </c>
      <c r="B19" s="78" t="s">
        <v>201</v>
      </c>
      <c r="C19" s="78">
        <v>8.0500000000000007</v>
      </c>
      <c r="D19" s="78" t="s">
        <v>202</v>
      </c>
      <c r="E19" s="78" t="s">
        <v>42</v>
      </c>
      <c r="F19" s="83">
        <v>125000</v>
      </c>
      <c r="G19" s="84">
        <v>125.91</v>
      </c>
      <c r="H19" s="84">
        <v>0.82</v>
      </c>
      <c r="I19" s="85">
        <v>7.2675000000000001</v>
      </c>
      <c r="J19" s="85" t="s">
        <v>35</v>
      </c>
      <c r="K19" s="86" t="s">
        <v>35</v>
      </c>
      <c r="L19" s="86" t="s">
        <v>35</v>
      </c>
    </row>
    <row r="20" spans="1:12">
      <c r="A20" s="82" t="s">
        <v>35</v>
      </c>
      <c r="B20" s="78" t="s">
        <v>203</v>
      </c>
      <c r="C20" s="78">
        <v>8.36</v>
      </c>
      <c r="D20" s="78" t="s">
        <v>204</v>
      </c>
      <c r="E20" s="78" t="s">
        <v>42</v>
      </c>
      <c r="F20" s="83">
        <v>100000</v>
      </c>
      <c r="G20" s="84">
        <v>101.17</v>
      </c>
      <c r="H20" s="84">
        <v>0.66</v>
      </c>
      <c r="I20" s="85">
        <v>7.4814999999999996</v>
      </c>
      <c r="J20" s="85" t="s">
        <v>35</v>
      </c>
      <c r="K20" s="86" t="s">
        <v>35</v>
      </c>
      <c r="L20" s="86" t="s">
        <v>35</v>
      </c>
    </row>
    <row r="21" spans="1:12">
      <c r="A21" s="82" t="s">
        <v>35</v>
      </c>
      <c r="B21" s="78" t="s">
        <v>205</v>
      </c>
      <c r="C21" s="78">
        <v>8.14</v>
      </c>
      <c r="D21" s="78" t="s">
        <v>206</v>
      </c>
      <c r="E21" s="78" t="s">
        <v>42</v>
      </c>
      <c r="F21" s="83">
        <v>100000</v>
      </c>
      <c r="G21" s="84">
        <v>100.87</v>
      </c>
      <c r="H21" s="84">
        <v>0.66</v>
      </c>
      <c r="I21" s="85">
        <v>7.4385000000000003</v>
      </c>
      <c r="J21" s="85" t="s">
        <v>35</v>
      </c>
      <c r="K21" s="86" t="s">
        <v>35</v>
      </c>
      <c r="L21" s="86" t="s">
        <v>35</v>
      </c>
    </row>
    <row r="22" spans="1:12">
      <c r="A22" s="82" t="s">
        <v>35</v>
      </c>
      <c r="B22" s="78" t="s">
        <v>207</v>
      </c>
      <c r="C22" s="78" t="s">
        <v>35</v>
      </c>
      <c r="D22" s="78" t="s">
        <v>208</v>
      </c>
      <c r="E22" s="78" t="s">
        <v>42</v>
      </c>
      <c r="F22" s="83">
        <v>100000</v>
      </c>
      <c r="G22" s="84">
        <v>90.65</v>
      </c>
      <c r="H22" s="84">
        <v>0.59</v>
      </c>
      <c r="I22" s="85">
        <v>7.2361000000000004</v>
      </c>
      <c r="J22" s="85" t="s">
        <v>35</v>
      </c>
      <c r="K22" s="86" t="s">
        <v>35</v>
      </c>
      <c r="L22" s="86" t="s">
        <v>35</v>
      </c>
    </row>
    <row r="23" spans="1:12">
      <c r="A23" s="82" t="s">
        <v>35</v>
      </c>
      <c r="B23" s="78" t="s">
        <v>209</v>
      </c>
      <c r="C23" s="78">
        <v>8.16</v>
      </c>
      <c r="D23" s="78" t="s">
        <v>210</v>
      </c>
      <c r="E23" s="78" t="s">
        <v>42</v>
      </c>
      <c r="F23" s="83">
        <v>75000</v>
      </c>
      <c r="G23" s="84">
        <v>75.83</v>
      </c>
      <c r="H23" s="84">
        <v>0.49</v>
      </c>
      <c r="I23" s="85">
        <v>7.4574999999999996</v>
      </c>
      <c r="J23" s="85" t="s">
        <v>35</v>
      </c>
      <c r="K23" s="86" t="s">
        <v>35</v>
      </c>
      <c r="L23" s="86" t="s">
        <v>35</v>
      </c>
    </row>
    <row r="24" spans="1:12">
      <c r="A24" s="82" t="s">
        <v>35</v>
      </c>
      <c r="B24" s="78" t="s">
        <v>211</v>
      </c>
      <c r="C24" s="78">
        <v>8.31</v>
      </c>
      <c r="D24" s="78" t="s">
        <v>212</v>
      </c>
      <c r="E24" s="78" t="s">
        <v>42</v>
      </c>
      <c r="F24" s="83">
        <v>50000</v>
      </c>
      <c r="G24" s="84">
        <v>50.57</v>
      </c>
      <c r="H24" s="84">
        <v>0.33</v>
      </c>
      <c r="I24" s="85">
        <v>7.4870999999999999</v>
      </c>
      <c r="J24" s="85" t="s">
        <v>35</v>
      </c>
      <c r="K24" s="86" t="s">
        <v>35</v>
      </c>
      <c r="L24" s="86" t="s">
        <v>35</v>
      </c>
    </row>
    <row r="25" spans="1:12">
      <c r="A25" s="82" t="s">
        <v>35</v>
      </c>
      <c r="B25" s="78" t="s">
        <v>213</v>
      </c>
      <c r="C25" s="78">
        <v>8.2899999999999991</v>
      </c>
      <c r="D25" s="78" t="s">
        <v>214</v>
      </c>
      <c r="E25" s="78" t="s">
        <v>42</v>
      </c>
      <c r="F25" s="83">
        <v>31200</v>
      </c>
      <c r="G25" s="84">
        <v>31.51</v>
      </c>
      <c r="H25" s="84">
        <v>0.21</v>
      </c>
      <c r="I25" s="85">
        <v>7.4401000000000002</v>
      </c>
      <c r="J25" s="85" t="s">
        <v>35</v>
      </c>
      <c r="K25" s="86" t="s">
        <v>35</v>
      </c>
      <c r="L25" s="86" t="s">
        <v>35</v>
      </c>
    </row>
    <row r="26" spans="1:12">
      <c r="A26" s="80"/>
      <c r="B26" s="81" t="s">
        <v>79</v>
      </c>
      <c r="C26" s="80"/>
      <c r="D26" s="80"/>
      <c r="E26" s="80"/>
      <c r="F26" s="80"/>
      <c r="G26" s="87">
        <v>14911.27</v>
      </c>
      <c r="H26" s="87">
        <v>97.229999999999976</v>
      </c>
      <c r="I26" s="80"/>
      <c r="J26" s="80"/>
      <c r="K26" s="80"/>
      <c r="L26" s="80"/>
    </row>
    <row r="27" spans="1:12">
      <c r="A27" s="79"/>
      <c r="B27" s="81" t="s">
        <v>80</v>
      </c>
      <c r="C27" s="79"/>
      <c r="D27" s="79"/>
      <c r="E27" s="79"/>
      <c r="F27" s="79"/>
      <c r="G27" s="87">
        <v>14911.27</v>
      </c>
      <c r="H27" s="87">
        <v>97.229999999999976</v>
      </c>
      <c r="I27" s="79"/>
      <c r="J27" s="79"/>
      <c r="K27" s="79"/>
      <c r="L27" s="79"/>
    </row>
    <row r="28" spans="1:12">
      <c r="A28" s="79"/>
      <c r="B28" s="81" t="s">
        <v>81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</row>
    <row r="29" spans="1:12">
      <c r="A29" s="79"/>
      <c r="B29" s="81" t="s">
        <v>82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0" spans="1:12">
      <c r="A30" s="82" t="s">
        <v>35</v>
      </c>
      <c r="B30" s="78" t="s">
        <v>35</v>
      </c>
      <c r="C30" s="78" t="s">
        <v>35</v>
      </c>
      <c r="D30" s="78" t="s">
        <v>82</v>
      </c>
      <c r="E30" s="78" t="s">
        <v>35</v>
      </c>
      <c r="F30" s="83" t="s">
        <v>35</v>
      </c>
      <c r="G30" s="84">
        <v>347.58</v>
      </c>
      <c r="H30" s="84">
        <v>2.27</v>
      </c>
      <c r="I30" s="85">
        <v>6.4241999999999999</v>
      </c>
      <c r="J30" s="85" t="s">
        <v>35</v>
      </c>
      <c r="K30" s="86" t="s">
        <v>35</v>
      </c>
      <c r="L30" s="86" t="s">
        <v>35</v>
      </c>
    </row>
    <row r="31" spans="1:12">
      <c r="A31" s="80"/>
      <c r="B31" s="81" t="s">
        <v>79</v>
      </c>
      <c r="C31" s="80"/>
      <c r="D31" s="80"/>
      <c r="E31" s="80"/>
      <c r="F31" s="80"/>
      <c r="G31" s="87">
        <v>347.58</v>
      </c>
      <c r="H31" s="87">
        <v>2.27</v>
      </c>
      <c r="I31" s="80"/>
      <c r="J31" s="80"/>
      <c r="K31" s="80"/>
      <c r="L31" s="80"/>
    </row>
    <row r="32" spans="1:12">
      <c r="A32" s="79"/>
      <c r="B32" s="81" t="s">
        <v>80</v>
      </c>
      <c r="C32" s="79"/>
      <c r="D32" s="79"/>
      <c r="E32" s="79"/>
      <c r="F32" s="79"/>
      <c r="G32" s="87">
        <v>347.58</v>
      </c>
      <c r="H32" s="87">
        <v>2.27</v>
      </c>
      <c r="I32" s="79"/>
      <c r="J32" s="79"/>
      <c r="K32" s="79"/>
      <c r="L32" s="79"/>
    </row>
    <row r="33" spans="1:12">
      <c r="A33" s="79"/>
      <c r="B33" s="81" t="s">
        <v>83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</row>
    <row r="34" spans="1:12">
      <c r="A34" s="79"/>
      <c r="B34" s="81" t="s">
        <v>84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2">
      <c r="A35" s="82" t="s">
        <v>35</v>
      </c>
      <c r="B35" s="78" t="s">
        <v>35</v>
      </c>
      <c r="C35" s="78" t="s">
        <v>35</v>
      </c>
      <c r="D35" s="78" t="s">
        <v>84</v>
      </c>
      <c r="E35" s="78" t="s">
        <v>35</v>
      </c>
      <c r="F35" s="83" t="s">
        <v>35</v>
      </c>
      <c r="G35" s="84">
        <v>80.510000000000005</v>
      </c>
      <c r="H35" s="84">
        <v>0.5</v>
      </c>
      <c r="I35" s="85" t="s">
        <v>35</v>
      </c>
      <c r="J35" s="85" t="s">
        <v>35</v>
      </c>
      <c r="K35" s="86" t="s">
        <v>35</v>
      </c>
      <c r="L35" s="86" t="s">
        <v>35</v>
      </c>
    </row>
    <row r="36" spans="1:12">
      <c r="A36" s="80"/>
      <c r="B36" s="81" t="s">
        <v>79</v>
      </c>
      <c r="C36" s="80"/>
      <c r="D36" s="80"/>
      <c r="E36" s="80"/>
      <c r="F36" s="80"/>
      <c r="G36" s="87">
        <v>80.510000000000005</v>
      </c>
      <c r="H36" s="87">
        <v>0.5</v>
      </c>
      <c r="I36" s="80"/>
      <c r="J36" s="80"/>
      <c r="K36" s="80"/>
      <c r="L36" s="80"/>
    </row>
    <row r="37" spans="1:12">
      <c r="A37" s="79"/>
      <c r="B37" s="81" t="s">
        <v>80</v>
      </c>
      <c r="C37" s="79"/>
      <c r="D37" s="79"/>
      <c r="E37" s="79"/>
      <c r="F37" s="79"/>
      <c r="G37" s="87">
        <v>80.510000000000005</v>
      </c>
      <c r="H37" s="87">
        <v>0.5</v>
      </c>
      <c r="I37" s="79"/>
      <c r="J37" s="79"/>
      <c r="K37" s="79"/>
      <c r="L37" s="79"/>
    </row>
    <row r="38" spans="1:1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>
      <c r="A39" s="77"/>
      <c r="B39" s="88" t="s">
        <v>85</v>
      </c>
      <c r="C39" s="77"/>
      <c r="D39" s="77"/>
      <c r="E39" s="77"/>
      <c r="F39" s="77"/>
      <c r="G39" s="89">
        <v>15339.36</v>
      </c>
      <c r="H39" s="89">
        <v>99.999999999999972</v>
      </c>
      <c r="I39" s="77"/>
      <c r="J39" s="77"/>
      <c r="K39" s="77"/>
      <c r="L39" s="77"/>
    </row>
    <row r="40" spans="1:12">
      <c r="A40" s="82" t="s">
        <v>86</v>
      </c>
      <c r="B40" s="315" t="s">
        <v>87</v>
      </c>
      <c r="C40" s="315" t="s">
        <v>87</v>
      </c>
      <c r="D40" s="315" t="s">
        <v>87</v>
      </c>
      <c r="E40" s="315" t="s">
        <v>87</v>
      </c>
      <c r="F40" s="315" t="s">
        <v>87</v>
      </c>
      <c r="G40" s="78"/>
      <c r="H40" s="78"/>
      <c r="I40" s="78"/>
      <c r="J40" s="78"/>
      <c r="K40" s="78"/>
      <c r="L40" s="78"/>
    </row>
    <row r="41" spans="1:12">
      <c r="A41" s="78"/>
      <c r="B41" s="314" t="s">
        <v>88</v>
      </c>
      <c r="C41" s="314" t="s">
        <v>88</v>
      </c>
      <c r="D41" s="314" t="s">
        <v>88</v>
      </c>
      <c r="E41" s="314" t="s">
        <v>88</v>
      </c>
      <c r="F41" s="314" t="s">
        <v>88</v>
      </c>
      <c r="G41" s="78"/>
      <c r="H41" s="78"/>
      <c r="I41" s="78"/>
      <c r="J41" s="78"/>
      <c r="K41" s="78"/>
      <c r="L41" s="78"/>
    </row>
    <row r="42" spans="1:12">
      <c r="A42" s="78"/>
      <c r="B42" s="314" t="s">
        <v>89</v>
      </c>
      <c r="C42" s="314" t="s">
        <v>89</v>
      </c>
      <c r="D42" s="314" t="s">
        <v>89</v>
      </c>
      <c r="E42" s="314" t="s">
        <v>89</v>
      </c>
      <c r="F42" s="314" t="s">
        <v>89</v>
      </c>
      <c r="G42" s="78"/>
      <c r="H42" s="78"/>
      <c r="I42" s="78"/>
      <c r="J42" s="78"/>
      <c r="K42" s="78"/>
      <c r="L42" s="78"/>
    </row>
    <row r="43" spans="1:12">
      <c r="A43" s="78"/>
      <c r="B43" s="314" t="s">
        <v>90</v>
      </c>
      <c r="C43" s="314" t="s">
        <v>90</v>
      </c>
      <c r="D43" s="314" t="s">
        <v>90</v>
      </c>
      <c r="E43" s="314" t="s">
        <v>90</v>
      </c>
      <c r="F43" s="314" t="s">
        <v>90</v>
      </c>
      <c r="G43" s="78"/>
      <c r="H43" s="78"/>
      <c r="I43" s="78"/>
      <c r="J43" s="78"/>
      <c r="K43" s="78"/>
      <c r="L43" s="78"/>
    </row>
    <row r="44" spans="1:12">
      <c r="A44" s="78"/>
      <c r="B44" s="314" t="s">
        <v>91</v>
      </c>
      <c r="C44" s="314" t="s">
        <v>91</v>
      </c>
      <c r="D44" s="314" t="s">
        <v>91</v>
      </c>
      <c r="E44" s="314" t="s">
        <v>91</v>
      </c>
      <c r="F44" s="314" t="s">
        <v>91</v>
      </c>
      <c r="G44" s="78"/>
      <c r="H44" s="78"/>
      <c r="I44" s="78"/>
      <c r="J44" s="78"/>
      <c r="K44" s="78"/>
      <c r="L44" s="78"/>
    </row>
    <row r="45" spans="1:12">
      <c r="A45" s="78"/>
      <c r="B45" s="314" t="s">
        <v>92</v>
      </c>
      <c r="C45" s="314" t="s">
        <v>92</v>
      </c>
      <c r="D45" s="314" t="s">
        <v>92</v>
      </c>
      <c r="E45" s="314" t="s">
        <v>92</v>
      </c>
      <c r="F45" s="314" t="s">
        <v>92</v>
      </c>
      <c r="G45" s="78"/>
      <c r="H45" s="78"/>
      <c r="I45" s="78"/>
      <c r="J45" s="78"/>
      <c r="K45" s="78"/>
      <c r="L45" s="78"/>
    </row>
    <row r="46" spans="1:12">
      <c r="A46" s="78"/>
      <c r="B46" s="314" t="s">
        <v>93</v>
      </c>
      <c r="C46" s="314" t="s">
        <v>93</v>
      </c>
      <c r="D46" s="314" t="s">
        <v>93</v>
      </c>
      <c r="E46" s="314" t="s">
        <v>93</v>
      </c>
      <c r="F46" s="314" t="s">
        <v>93</v>
      </c>
      <c r="G46" s="78"/>
      <c r="H46" s="78"/>
      <c r="I46" s="78"/>
      <c r="J46" s="78"/>
      <c r="K46" s="78"/>
      <c r="L46" s="78"/>
    </row>
    <row r="47" spans="1:12">
      <c r="A47" s="78"/>
      <c r="B47" s="314" t="s">
        <v>94</v>
      </c>
      <c r="C47" s="314" t="s">
        <v>94</v>
      </c>
      <c r="D47" s="314" t="s">
        <v>94</v>
      </c>
      <c r="E47" s="314" t="s">
        <v>94</v>
      </c>
      <c r="F47" s="314" t="s">
        <v>94</v>
      </c>
      <c r="G47" s="78"/>
      <c r="H47" s="78"/>
      <c r="I47" s="78"/>
      <c r="J47" s="78"/>
      <c r="K47" s="78"/>
      <c r="L47" s="78"/>
    </row>
    <row r="48" spans="1:12">
      <c r="A48" s="195"/>
      <c r="B48" s="195"/>
      <c r="C48" s="195"/>
      <c r="D48" s="195"/>
      <c r="E48" s="195"/>
      <c r="F48" s="195"/>
      <c r="G48" s="195"/>
      <c r="H48" s="195"/>
    </row>
    <row r="49" spans="1:8">
      <c r="A49" s="197"/>
      <c r="B49" s="197" t="s">
        <v>95</v>
      </c>
      <c r="C49" s="197"/>
      <c r="D49" s="197"/>
      <c r="E49" s="195"/>
      <c r="F49" s="195"/>
      <c r="G49" s="195"/>
      <c r="H49" s="195"/>
    </row>
    <row r="50" spans="1:8">
      <c r="A50" s="197"/>
      <c r="B50" s="196" t="s">
        <v>215</v>
      </c>
      <c r="C50" s="196"/>
      <c r="D50" s="198">
        <v>97.22999999999999</v>
      </c>
      <c r="E50" s="195"/>
      <c r="F50" s="195"/>
      <c r="G50" s="195"/>
      <c r="H50" s="195"/>
    </row>
    <row r="51" spans="1:8">
      <c r="A51" s="197"/>
      <c r="B51" s="196" t="s">
        <v>97</v>
      </c>
      <c r="C51" s="196"/>
      <c r="D51" s="198">
        <v>2.77</v>
      </c>
      <c r="E51" s="195"/>
      <c r="F51" s="195"/>
      <c r="G51" s="195"/>
      <c r="H51" s="195"/>
    </row>
    <row r="52" spans="1:8">
      <c r="A52" s="197"/>
      <c r="B52" s="197" t="s">
        <v>98</v>
      </c>
      <c r="C52" s="197"/>
      <c r="D52" s="197"/>
      <c r="E52" s="195"/>
      <c r="F52" s="195"/>
      <c r="G52" s="195"/>
      <c r="H52" s="195"/>
    </row>
    <row r="53" spans="1:8">
      <c r="A53" s="197"/>
      <c r="B53" s="196" t="s">
        <v>42</v>
      </c>
      <c r="C53" s="196"/>
      <c r="D53" s="198">
        <v>97.22999999999999</v>
      </c>
      <c r="E53" s="195"/>
      <c r="F53" s="195"/>
      <c r="G53" s="195"/>
      <c r="H53" s="195"/>
    </row>
    <row r="54" spans="1:8">
      <c r="A54" s="197"/>
      <c r="B54" s="196" t="s">
        <v>97</v>
      </c>
      <c r="C54" s="196"/>
      <c r="D54" s="198">
        <v>2.77</v>
      </c>
      <c r="E54" s="195"/>
      <c r="F54" s="195"/>
      <c r="G54" s="195"/>
      <c r="H54" s="195"/>
    </row>
    <row r="55" spans="1:8">
      <c r="A55" s="248"/>
      <c r="B55" s="248"/>
      <c r="C55" s="248"/>
      <c r="D55" s="248"/>
      <c r="E55" s="248"/>
      <c r="F55" s="248"/>
      <c r="G55" s="248"/>
      <c r="H55" s="248"/>
    </row>
    <row r="56" spans="1:8">
      <c r="A56" s="248"/>
      <c r="B56" s="250" t="s">
        <v>99</v>
      </c>
      <c r="C56" s="248"/>
      <c r="D56" s="248"/>
      <c r="E56" s="248"/>
      <c r="F56" s="248"/>
      <c r="G56" s="248"/>
      <c r="H56" s="248"/>
    </row>
    <row r="57" spans="1:8">
      <c r="A57" s="247"/>
      <c r="B57" s="249" t="s">
        <v>100</v>
      </c>
      <c r="C57" s="247"/>
      <c r="D57" s="247"/>
      <c r="E57" s="247"/>
      <c r="F57" s="247"/>
      <c r="G57" s="247"/>
      <c r="H57" s="248"/>
    </row>
    <row r="58" spans="1:8">
      <c r="A58" s="247"/>
      <c r="B58" s="252" t="s">
        <v>101</v>
      </c>
      <c r="C58" s="253" t="s">
        <v>102</v>
      </c>
      <c r="D58" s="252" t="s">
        <v>103</v>
      </c>
      <c r="E58" s="247"/>
      <c r="F58" s="247"/>
      <c r="G58" s="247"/>
      <c r="H58" s="248"/>
    </row>
    <row r="59" spans="1:8">
      <c r="A59" s="247"/>
      <c r="B59" s="250" t="s">
        <v>104</v>
      </c>
      <c r="C59" s="251">
        <v>11.202500000000001</v>
      </c>
      <c r="D59" s="251">
        <v>11.172000000000001</v>
      </c>
      <c r="E59" s="247"/>
      <c r="F59" s="247"/>
      <c r="G59" s="247"/>
      <c r="H59" s="248"/>
    </row>
    <row r="60" spans="1:8">
      <c r="A60" s="247"/>
      <c r="B60" s="250" t="s">
        <v>105</v>
      </c>
      <c r="C60" s="251">
        <v>11.255599999999999</v>
      </c>
      <c r="D60" s="251">
        <v>11.223800000000001</v>
      </c>
      <c r="E60" s="247"/>
      <c r="F60" s="247"/>
      <c r="G60" s="247"/>
      <c r="H60" s="248"/>
    </row>
    <row r="61" spans="1:8">
      <c r="A61" s="247"/>
      <c r="B61" s="250" t="s">
        <v>106</v>
      </c>
      <c r="C61" s="251">
        <v>10.0543</v>
      </c>
      <c r="D61" s="251">
        <v>10.026899999999999</v>
      </c>
      <c r="E61" s="247"/>
      <c r="F61" s="247"/>
      <c r="G61" s="247"/>
      <c r="H61" s="248"/>
    </row>
    <row r="62" spans="1:8">
      <c r="A62" s="247"/>
      <c r="B62" s="250" t="s">
        <v>107</v>
      </c>
      <c r="C62" s="251">
        <v>10.0558</v>
      </c>
      <c r="D62" s="251">
        <v>10.0275</v>
      </c>
      <c r="E62" s="247"/>
      <c r="F62" s="247"/>
      <c r="G62" s="247"/>
      <c r="H62" s="248"/>
    </row>
    <row r="63" spans="1:8">
      <c r="A63" s="247"/>
      <c r="B63" s="250" t="s">
        <v>108</v>
      </c>
      <c r="C63" s="251">
        <v>11.202500000000001</v>
      </c>
      <c r="D63" s="251">
        <v>11.172000000000001</v>
      </c>
      <c r="E63" s="247"/>
      <c r="F63" s="247"/>
      <c r="G63" s="247"/>
      <c r="H63" s="248"/>
    </row>
    <row r="64" spans="1:8">
      <c r="A64" s="247"/>
      <c r="B64" s="250" t="s">
        <v>109</v>
      </c>
      <c r="C64" s="251">
        <v>11.255599999999999</v>
      </c>
      <c r="D64" s="251">
        <v>11.223800000000001</v>
      </c>
      <c r="E64" s="247"/>
      <c r="F64" s="247"/>
      <c r="G64" s="247"/>
      <c r="H64" s="248"/>
    </row>
    <row r="65" spans="1:8">
      <c r="A65" s="247"/>
      <c r="B65" s="250" t="s">
        <v>35</v>
      </c>
      <c r="C65" s="247"/>
      <c r="D65" s="247"/>
      <c r="E65" s="247"/>
      <c r="F65" s="247"/>
      <c r="G65" s="247"/>
      <c r="H65" s="248"/>
    </row>
    <row r="66" spans="1:8">
      <c r="A66" s="247"/>
      <c r="B66" s="247"/>
      <c r="C66" s="247"/>
      <c r="D66" s="247"/>
      <c r="E66" s="247"/>
      <c r="F66" s="247"/>
      <c r="G66" s="247"/>
      <c r="H66" s="248"/>
    </row>
    <row r="67" spans="1:8">
      <c r="A67" s="247"/>
      <c r="B67" s="249" t="s">
        <v>110</v>
      </c>
      <c r="C67" s="247"/>
      <c r="D67" s="247"/>
      <c r="E67" s="247"/>
      <c r="F67" s="247"/>
      <c r="G67" s="247"/>
      <c r="H67" s="248"/>
    </row>
    <row r="68" spans="1:8">
      <c r="A68" s="247"/>
      <c r="B68" s="247"/>
      <c r="C68" s="247"/>
      <c r="D68" s="247"/>
      <c r="E68" s="247"/>
      <c r="F68" s="247"/>
      <c r="G68" s="247"/>
      <c r="H68" s="248"/>
    </row>
    <row r="69" spans="1:8">
      <c r="A69" s="247"/>
      <c r="B69" s="247" t="s">
        <v>111</v>
      </c>
      <c r="C69" s="247"/>
      <c r="D69" s="247"/>
      <c r="E69" s="247"/>
      <c r="F69" s="247"/>
      <c r="G69" s="247"/>
      <c r="H69" s="248"/>
    </row>
    <row r="70" spans="1:8">
      <c r="A70" s="248"/>
      <c r="B70" s="248"/>
      <c r="C70" s="248"/>
      <c r="D70" s="248"/>
      <c r="E70" s="248"/>
      <c r="F70" s="248"/>
      <c r="G70" s="248"/>
      <c r="H70" s="248"/>
    </row>
    <row r="71" spans="1:8">
      <c r="A71" s="247"/>
      <c r="B71" s="249" t="s">
        <v>112</v>
      </c>
      <c r="C71" s="247"/>
      <c r="D71" s="247"/>
      <c r="E71" s="247"/>
      <c r="F71" s="247"/>
      <c r="G71" s="247"/>
      <c r="H71" s="247"/>
    </row>
    <row r="72" spans="1:8">
      <c r="A72" s="249"/>
      <c r="B72" s="249" t="s">
        <v>113</v>
      </c>
      <c r="C72" s="249"/>
      <c r="D72" s="249"/>
      <c r="E72" s="249"/>
      <c r="F72" s="249"/>
      <c r="G72" s="249"/>
      <c r="H72" s="248"/>
    </row>
    <row r="73" spans="1:8">
      <c r="A73" s="249"/>
      <c r="B73" s="249" t="s">
        <v>114</v>
      </c>
      <c r="C73" s="249"/>
      <c r="D73" s="249"/>
      <c r="E73" s="249"/>
      <c r="F73" s="249"/>
      <c r="G73" s="249"/>
      <c r="H73" s="248"/>
    </row>
    <row r="74" spans="1:8">
      <c r="A74" s="249"/>
      <c r="B74" s="249" t="s">
        <v>115</v>
      </c>
      <c r="C74" s="249"/>
      <c r="D74" s="249"/>
      <c r="E74" s="249"/>
      <c r="F74" s="249"/>
      <c r="G74" s="249"/>
      <c r="H74" s="248"/>
    </row>
    <row r="75" spans="1:8">
      <c r="A75" s="249"/>
      <c r="B75" s="249" t="s">
        <v>216</v>
      </c>
      <c r="C75" s="249"/>
      <c r="D75" s="249"/>
      <c r="E75" s="249"/>
      <c r="F75" s="249"/>
      <c r="G75" s="249"/>
      <c r="H75" s="248"/>
    </row>
    <row r="76" spans="1:8">
      <c r="A76" s="249"/>
      <c r="B76" s="249" t="s">
        <v>217</v>
      </c>
      <c r="C76" s="249"/>
      <c r="D76" s="249"/>
      <c r="E76" s="249"/>
      <c r="F76" s="249"/>
      <c r="G76" s="249"/>
      <c r="H76" s="248"/>
    </row>
    <row r="77" spans="1:8">
      <c r="A77" s="249"/>
      <c r="B77" s="249" t="s">
        <v>218</v>
      </c>
      <c r="C77" s="249"/>
      <c r="D77" s="249"/>
      <c r="E77" s="249"/>
      <c r="F77" s="249"/>
      <c r="G77" s="249"/>
      <c r="H77" s="248"/>
    </row>
    <row r="78" spans="1:8">
      <c r="A78" s="249"/>
      <c r="B78" s="249" t="s">
        <v>119</v>
      </c>
      <c r="C78" s="249"/>
      <c r="D78" s="249"/>
      <c r="E78" s="249"/>
      <c r="F78" s="249"/>
      <c r="G78" s="249"/>
      <c r="H78" s="248"/>
    </row>
    <row r="79" spans="1:8">
      <c r="A79" s="249"/>
      <c r="B79" s="249" t="s">
        <v>120</v>
      </c>
      <c r="C79" s="249"/>
      <c r="D79" s="249"/>
      <c r="E79" s="249"/>
      <c r="F79" s="249"/>
      <c r="G79" s="249"/>
      <c r="H79" s="248"/>
    </row>
    <row r="80" spans="1:8">
      <c r="A80" s="248"/>
      <c r="B80" s="248"/>
      <c r="C80" s="248"/>
      <c r="D80" s="248"/>
      <c r="E80" s="248"/>
      <c r="F80" s="248"/>
      <c r="G80" s="248"/>
      <c r="H80" s="248"/>
    </row>
    <row r="81" spans="1:8">
      <c r="A81" s="248"/>
      <c r="B81" s="248"/>
      <c r="C81" s="248"/>
      <c r="D81" s="248"/>
      <c r="E81" s="248"/>
      <c r="F81" s="248"/>
      <c r="G81" s="248"/>
      <c r="H81" s="248"/>
    </row>
    <row r="82" spans="1:8">
      <c r="A82" s="248"/>
      <c r="B82" s="248"/>
      <c r="C82" s="248"/>
      <c r="D82" s="248"/>
      <c r="E82" s="248"/>
      <c r="F82" s="248"/>
      <c r="G82" s="248"/>
      <c r="H82" s="248"/>
    </row>
    <row r="83" spans="1:8">
      <c r="A83" s="248"/>
      <c r="B83" s="248"/>
      <c r="C83" s="248"/>
      <c r="D83" s="248"/>
      <c r="E83" s="248"/>
      <c r="F83" s="248"/>
      <c r="G83" s="248"/>
      <c r="H83" s="248"/>
    </row>
  </sheetData>
  <mergeCells count="10">
    <mergeCell ref="B46:F46"/>
    <mergeCell ref="B47:F47"/>
    <mergeCell ref="B40:F40"/>
    <mergeCell ref="A1:J1"/>
    <mergeCell ref="A2:J2"/>
    <mergeCell ref="B41:F41"/>
    <mergeCell ref="B42:F42"/>
    <mergeCell ref="B43:F43"/>
    <mergeCell ref="B44:F44"/>
    <mergeCell ref="B45:F45"/>
  </mergeCells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7.25" customHeight="1">
      <c r="A1" s="303" t="s">
        <v>219</v>
      </c>
      <c r="B1" s="303" t="s">
        <v>219</v>
      </c>
      <c r="C1" s="303" t="s">
        <v>219</v>
      </c>
      <c r="D1" s="303" t="s">
        <v>219</v>
      </c>
      <c r="E1" s="303" t="s">
        <v>219</v>
      </c>
      <c r="F1" s="303" t="s">
        <v>219</v>
      </c>
      <c r="G1" s="303" t="s">
        <v>219</v>
      </c>
      <c r="H1" s="303" t="s">
        <v>219</v>
      </c>
      <c r="I1" s="303" t="s">
        <v>219</v>
      </c>
      <c r="J1" s="303" t="s">
        <v>219</v>
      </c>
      <c r="K1" s="108" t="s">
        <v>23</v>
      </c>
      <c r="L1" s="108" t="s">
        <v>24</v>
      </c>
    </row>
    <row r="2" spans="1:12" ht="13.7" customHeight="1">
      <c r="A2" s="319" t="s">
        <v>25</v>
      </c>
      <c r="B2" s="319" t="s">
        <v>25</v>
      </c>
      <c r="C2" s="319" t="s">
        <v>25</v>
      </c>
      <c r="D2" s="319" t="s">
        <v>25</v>
      </c>
      <c r="E2" s="319" t="s">
        <v>25</v>
      </c>
      <c r="F2" s="319" t="s">
        <v>25</v>
      </c>
      <c r="G2" s="319" t="s">
        <v>25</v>
      </c>
      <c r="H2" s="319" t="s">
        <v>25</v>
      </c>
      <c r="I2" s="319" t="s">
        <v>25</v>
      </c>
      <c r="J2" s="319" t="s">
        <v>25</v>
      </c>
      <c r="K2" s="94"/>
      <c r="L2" s="94"/>
    </row>
    <row r="3" spans="1:1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ht="26.25">
      <c r="A5" s="94"/>
      <c r="B5" s="109" t="s">
        <v>26</v>
      </c>
      <c r="C5" s="109" t="s">
        <v>27</v>
      </c>
      <c r="D5" s="109" t="s">
        <v>28</v>
      </c>
      <c r="E5" s="109" t="s">
        <v>29</v>
      </c>
      <c r="F5" s="109" t="s">
        <v>30</v>
      </c>
      <c r="G5" s="110" t="s">
        <v>31</v>
      </c>
      <c r="H5" s="110" t="s">
        <v>32</v>
      </c>
      <c r="I5" s="110" t="s">
        <v>33</v>
      </c>
      <c r="J5" s="110" t="s">
        <v>34</v>
      </c>
      <c r="K5" s="107" t="s">
        <v>35</v>
      </c>
      <c r="L5" s="107" t="s">
        <v>35</v>
      </c>
    </row>
    <row r="6" spans="1:12">
      <c r="A6" s="96"/>
      <c r="B6" s="98" t="s">
        <v>36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>
      <c r="A7" s="96"/>
      <c r="B7" s="98" t="s">
        <v>37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>
      <c r="A8" s="96"/>
      <c r="B8" s="98" t="s">
        <v>38</v>
      </c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>
      <c r="A9" s="99" t="s">
        <v>39</v>
      </c>
      <c r="B9" s="95" t="s">
        <v>220</v>
      </c>
      <c r="C9" s="95" t="s">
        <v>35</v>
      </c>
      <c r="D9" s="95" t="s">
        <v>221</v>
      </c>
      <c r="E9" s="95" t="s">
        <v>42</v>
      </c>
      <c r="F9" s="100">
        <v>8346000</v>
      </c>
      <c r="G9" s="101">
        <v>5458.82</v>
      </c>
      <c r="H9" s="101">
        <v>38.6</v>
      </c>
      <c r="I9" s="102">
        <v>7.4287999999999998</v>
      </c>
      <c r="J9" s="102" t="s">
        <v>35</v>
      </c>
      <c r="K9" s="103" t="s">
        <v>35</v>
      </c>
      <c r="L9" s="103" t="s">
        <v>35</v>
      </c>
    </row>
    <row r="10" spans="1:12">
      <c r="A10" s="99" t="s">
        <v>39</v>
      </c>
      <c r="B10" s="95" t="s">
        <v>222</v>
      </c>
      <c r="C10" s="95" t="s">
        <v>35</v>
      </c>
      <c r="D10" s="95" t="s">
        <v>223</v>
      </c>
      <c r="E10" s="95" t="s">
        <v>42</v>
      </c>
      <c r="F10" s="100">
        <v>3626000</v>
      </c>
      <c r="G10" s="101">
        <v>2459.31</v>
      </c>
      <c r="H10" s="101">
        <v>17.39</v>
      </c>
      <c r="I10" s="102">
        <v>7.4194000000000004</v>
      </c>
      <c r="J10" s="102" t="s">
        <v>35</v>
      </c>
      <c r="K10" s="103" t="s">
        <v>35</v>
      </c>
      <c r="L10" s="103" t="s">
        <v>35</v>
      </c>
    </row>
    <row r="11" spans="1:12">
      <c r="A11" s="99" t="s">
        <v>39</v>
      </c>
      <c r="B11" s="95" t="s">
        <v>224</v>
      </c>
      <c r="C11" s="95" t="s">
        <v>35</v>
      </c>
      <c r="D11" s="95" t="s">
        <v>225</v>
      </c>
      <c r="E11" s="95" t="s">
        <v>42</v>
      </c>
      <c r="F11" s="100">
        <v>3042000</v>
      </c>
      <c r="G11" s="101">
        <v>2000.47</v>
      </c>
      <c r="H11" s="101">
        <v>14.14</v>
      </c>
      <c r="I11" s="102">
        <v>7.4279999999999999</v>
      </c>
      <c r="J11" s="102" t="s">
        <v>35</v>
      </c>
      <c r="K11" s="103" t="s">
        <v>35</v>
      </c>
      <c r="L11" s="103" t="s">
        <v>35</v>
      </c>
    </row>
    <row r="12" spans="1:12">
      <c r="A12" s="99" t="s">
        <v>39</v>
      </c>
      <c r="B12" s="95" t="s">
        <v>226</v>
      </c>
      <c r="C12" s="95" t="s">
        <v>35</v>
      </c>
      <c r="D12" s="95" t="s">
        <v>227</v>
      </c>
      <c r="E12" s="95" t="s">
        <v>42</v>
      </c>
      <c r="F12" s="100">
        <v>2547600</v>
      </c>
      <c r="G12" s="101">
        <v>1653.6</v>
      </c>
      <c r="H12" s="101">
        <v>11.69</v>
      </c>
      <c r="I12" s="102">
        <v>7.4337999999999997</v>
      </c>
      <c r="J12" s="102" t="s">
        <v>35</v>
      </c>
      <c r="K12" s="103" t="s">
        <v>35</v>
      </c>
      <c r="L12" s="103" t="s">
        <v>35</v>
      </c>
    </row>
    <row r="13" spans="1:12">
      <c r="A13" s="99" t="s">
        <v>39</v>
      </c>
      <c r="B13" s="95" t="s">
        <v>228</v>
      </c>
      <c r="C13" s="95">
        <v>5.79</v>
      </c>
      <c r="D13" s="95" t="s">
        <v>229</v>
      </c>
      <c r="E13" s="95" t="s">
        <v>42</v>
      </c>
      <c r="F13" s="100">
        <v>1500000</v>
      </c>
      <c r="G13" s="101">
        <v>1398.75</v>
      </c>
      <c r="H13" s="101">
        <v>9.89</v>
      </c>
      <c r="I13" s="102">
        <v>7.3091999999999997</v>
      </c>
      <c r="J13" s="102" t="s">
        <v>35</v>
      </c>
      <c r="K13" s="103" t="s">
        <v>35</v>
      </c>
      <c r="L13" s="103" t="s">
        <v>35</v>
      </c>
    </row>
    <row r="14" spans="1:12">
      <c r="A14" s="99" t="s">
        <v>39</v>
      </c>
      <c r="B14" s="95" t="s">
        <v>230</v>
      </c>
      <c r="C14" s="95" t="s">
        <v>35</v>
      </c>
      <c r="D14" s="95" t="s">
        <v>231</v>
      </c>
      <c r="E14" s="95" t="s">
        <v>42</v>
      </c>
      <c r="F14" s="100">
        <v>1037500</v>
      </c>
      <c r="G14" s="101">
        <v>689.16</v>
      </c>
      <c r="H14" s="101">
        <v>4.87</v>
      </c>
      <c r="I14" s="102">
        <v>7.4264999999999999</v>
      </c>
      <c r="J14" s="102" t="s">
        <v>35</v>
      </c>
      <c r="K14" s="103" t="s">
        <v>35</v>
      </c>
      <c r="L14" s="103" t="s">
        <v>35</v>
      </c>
    </row>
    <row r="15" spans="1:12">
      <c r="A15" s="99" t="s">
        <v>39</v>
      </c>
      <c r="B15" s="95" t="s">
        <v>232</v>
      </c>
      <c r="C15" s="95" t="s">
        <v>35</v>
      </c>
      <c r="D15" s="95" t="s">
        <v>233</v>
      </c>
      <c r="E15" s="95" t="s">
        <v>42</v>
      </c>
      <c r="F15" s="100">
        <v>500000</v>
      </c>
      <c r="G15" s="101">
        <v>327.49</v>
      </c>
      <c r="H15" s="101">
        <v>2.3199999999999998</v>
      </c>
      <c r="I15" s="102">
        <v>7.4286000000000003</v>
      </c>
      <c r="J15" s="102" t="s">
        <v>35</v>
      </c>
      <c r="K15" s="103" t="s">
        <v>35</v>
      </c>
      <c r="L15" s="103" t="s">
        <v>35</v>
      </c>
    </row>
    <row r="16" spans="1:12">
      <c r="A16" s="97"/>
      <c r="B16" s="98" t="s">
        <v>79</v>
      </c>
      <c r="C16" s="97"/>
      <c r="D16" s="97"/>
      <c r="E16" s="97"/>
      <c r="F16" s="97"/>
      <c r="G16" s="104">
        <v>13987.599999999999</v>
      </c>
      <c r="H16" s="104">
        <v>98.899999999999991</v>
      </c>
      <c r="I16" s="97"/>
      <c r="J16" s="97"/>
      <c r="K16" s="97"/>
      <c r="L16" s="97"/>
    </row>
    <row r="17" spans="1:12">
      <c r="A17" s="96"/>
      <c r="B17" s="98" t="s">
        <v>80</v>
      </c>
      <c r="C17" s="96"/>
      <c r="D17" s="96"/>
      <c r="E17" s="96"/>
      <c r="F17" s="96"/>
      <c r="G17" s="104">
        <v>13987.599999999999</v>
      </c>
      <c r="H17" s="104">
        <v>98.899999999999991</v>
      </c>
      <c r="I17" s="96"/>
      <c r="J17" s="96"/>
      <c r="K17" s="96"/>
      <c r="L17" s="96"/>
    </row>
    <row r="18" spans="1:12">
      <c r="A18" s="96"/>
      <c r="B18" s="98" t="s">
        <v>81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>
      <c r="A19" s="96"/>
      <c r="B19" s="98" t="s">
        <v>82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2">
      <c r="A20" s="99" t="s">
        <v>35</v>
      </c>
      <c r="B20" s="95" t="s">
        <v>35</v>
      </c>
      <c r="C20" s="95" t="s">
        <v>35</v>
      </c>
      <c r="D20" s="95" t="s">
        <v>82</v>
      </c>
      <c r="E20" s="95" t="s">
        <v>35</v>
      </c>
      <c r="F20" s="100" t="s">
        <v>35</v>
      </c>
      <c r="G20" s="101">
        <v>117.5</v>
      </c>
      <c r="H20" s="101">
        <v>0.83</v>
      </c>
      <c r="I20" s="102">
        <v>6.4241999999999999</v>
      </c>
      <c r="J20" s="102" t="s">
        <v>35</v>
      </c>
      <c r="K20" s="103" t="s">
        <v>35</v>
      </c>
      <c r="L20" s="103" t="s">
        <v>35</v>
      </c>
    </row>
    <row r="21" spans="1:12">
      <c r="A21" s="97"/>
      <c r="B21" s="98" t="s">
        <v>79</v>
      </c>
      <c r="C21" s="97"/>
      <c r="D21" s="97"/>
      <c r="E21" s="97"/>
      <c r="F21" s="97"/>
      <c r="G21" s="104">
        <v>117.5</v>
      </c>
      <c r="H21" s="104">
        <v>0.83</v>
      </c>
      <c r="I21" s="97"/>
      <c r="J21" s="97"/>
      <c r="K21" s="97"/>
      <c r="L21" s="97"/>
    </row>
    <row r="22" spans="1:12">
      <c r="A22" s="96"/>
      <c r="B22" s="98" t="s">
        <v>80</v>
      </c>
      <c r="C22" s="96"/>
      <c r="D22" s="96"/>
      <c r="E22" s="96"/>
      <c r="F22" s="96"/>
      <c r="G22" s="104">
        <v>117.5</v>
      </c>
      <c r="H22" s="104">
        <v>0.83</v>
      </c>
      <c r="I22" s="96"/>
      <c r="J22" s="96"/>
      <c r="K22" s="96"/>
      <c r="L22" s="96"/>
    </row>
    <row r="23" spans="1:12">
      <c r="A23" s="96"/>
      <c r="B23" s="98" t="s">
        <v>83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</row>
    <row r="24" spans="1:12">
      <c r="A24" s="96"/>
      <c r="B24" s="98" t="s">
        <v>84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spans="1:12">
      <c r="A25" s="99" t="s">
        <v>35</v>
      </c>
      <c r="B25" s="95" t="s">
        <v>35</v>
      </c>
      <c r="C25" s="95" t="s">
        <v>35</v>
      </c>
      <c r="D25" s="95" t="s">
        <v>84</v>
      </c>
      <c r="E25" s="95" t="s">
        <v>35</v>
      </c>
      <c r="F25" s="100" t="s">
        <v>35</v>
      </c>
      <c r="G25" s="101">
        <v>37.61</v>
      </c>
      <c r="H25" s="101">
        <v>0.27</v>
      </c>
      <c r="I25" s="102" t="s">
        <v>35</v>
      </c>
      <c r="J25" s="102" t="s">
        <v>35</v>
      </c>
      <c r="K25" s="103" t="s">
        <v>35</v>
      </c>
      <c r="L25" s="103" t="s">
        <v>35</v>
      </c>
    </row>
    <row r="26" spans="1:12">
      <c r="A26" s="97"/>
      <c r="B26" s="98" t="s">
        <v>79</v>
      </c>
      <c r="C26" s="97"/>
      <c r="D26" s="97"/>
      <c r="E26" s="97"/>
      <c r="F26" s="97"/>
      <c r="G26" s="104">
        <v>37.61</v>
      </c>
      <c r="H26" s="104">
        <v>0.27</v>
      </c>
      <c r="I26" s="97"/>
      <c r="J26" s="97"/>
      <c r="K26" s="97"/>
      <c r="L26" s="97"/>
    </row>
    <row r="27" spans="1:12">
      <c r="A27" s="96"/>
      <c r="B27" s="98" t="s">
        <v>80</v>
      </c>
      <c r="C27" s="96"/>
      <c r="D27" s="96"/>
      <c r="E27" s="96"/>
      <c r="F27" s="96"/>
      <c r="G27" s="104">
        <v>37.61</v>
      </c>
      <c r="H27" s="104">
        <v>0.27</v>
      </c>
      <c r="I27" s="96"/>
      <c r="J27" s="96"/>
      <c r="K27" s="96"/>
      <c r="L27" s="96"/>
    </row>
    <row r="28" spans="1:12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</row>
    <row r="29" spans="1:12">
      <c r="A29" s="94"/>
      <c r="B29" s="105" t="s">
        <v>85</v>
      </c>
      <c r="C29" s="94"/>
      <c r="D29" s="94"/>
      <c r="E29" s="94"/>
      <c r="F29" s="94"/>
      <c r="G29" s="106">
        <v>14142.71</v>
      </c>
      <c r="H29" s="106">
        <v>99.999999999999986</v>
      </c>
      <c r="I29" s="94"/>
      <c r="J29" s="94"/>
      <c r="K29" s="94"/>
      <c r="L29" s="94"/>
    </row>
    <row r="30" spans="1:12">
      <c r="A30" s="99" t="s">
        <v>86</v>
      </c>
      <c r="B30" s="318" t="s">
        <v>87</v>
      </c>
      <c r="C30" s="318" t="s">
        <v>87</v>
      </c>
      <c r="D30" s="318" t="s">
        <v>87</v>
      </c>
      <c r="E30" s="318" t="s">
        <v>87</v>
      </c>
      <c r="F30" s="318" t="s">
        <v>87</v>
      </c>
      <c r="G30" s="95"/>
      <c r="H30" s="95"/>
      <c r="I30" s="95"/>
      <c r="J30" s="95"/>
      <c r="K30" s="95"/>
      <c r="L30" s="95"/>
    </row>
    <row r="31" spans="1:12">
      <c r="A31" s="95"/>
      <c r="B31" s="317" t="s">
        <v>88</v>
      </c>
      <c r="C31" s="317" t="s">
        <v>88</v>
      </c>
      <c r="D31" s="317" t="s">
        <v>88</v>
      </c>
      <c r="E31" s="317" t="s">
        <v>88</v>
      </c>
      <c r="F31" s="317" t="s">
        <v>88</v>
      </c>
      <c r="G31" s="95"/>
      <c r="H31" s="95"/>
      <c r="I31" s="95"/>
      <c r="J31" s="95"/>
      <c r="K31" s="95"/>
      <c r="L31" s="95"/>
    </row>
    <row r="32" spans="1:12">
      <c r="A32" s="95"/>
      <c r="B32" s="317" t="s">
        <v>89</v>
      </c>
      <c r="C32" s="317" t="s">
        <v>89</v>
      </c>
      <c r="D32" s="317" t="s">
        <v>89</v>
      </c>
      <c r="E32" s="317" t="s">
        <v>89</v>
      </c>
      <c r="F32" s="317" t="s">
        <v>89</v>
      </c>
      <c r="G32" s="95"/>
      <c r="H32" s="95"/>
      <c r="I32" s="95"/>
      <c r="J32" s="95"/>
      <c r="K32" s="95"/>
      <c r="L32" s="95"/>
    </row>
    <row r="33" spans="1:12">
      <c r="A33" s="95"/>
      <c r="B33" s="317" t="s">
        <v>90</v>
      </c>
      <c r="C33" s="317" t="s">
        <v>90</v>
      </c>
      <c r="D33" s="317" t="s">
        <v>90</v>
      </c>
      <c r="E33" s="317" t="s">
        <v>90</v>
      </c>
      <c r="F33" s="317" t="s">
        <v>90</v>
      </c>
      <c r="G33" s="95"/>
      <c r="H33" s="95"/>
      <c r="I33" s="95"/>
      <c r="J33" s="95"/>
      <c r="K33" s="95"/>
      <c r="L33" s="95"/>
    </row>
    <row r="34" spans="1:12">
      <c r="A34" s="95"/>
      <c r="B34" s="317" t="s">
        <v>91</v>
      </c>
      <c r="C34" s="317" t="s">
        <v>91</v>
      </c>
      <c r="D34" s="317" t="s">
        <v>91</v>
      </c>
      <c r="E34" s="317" t="s">
        <v>91</v>
      </c>
      <c r="F34" s="317" t="s">
        <v>91</v>
      </c>
      <c r="G34" s="95"/>
      <c r="H34" s="95"/>
      <c r="I34" s="95"/>
      <c r="J34" s="95"/>
      <c r="K34" s="95"/>
      <c r="L34" s="95"/>
    </row>
    <row r="35" spans="1:12">
      <c r="A35" s="95"/>
      <c r="B35" s="317" t="s">
        <v>92</v>
      </c>
      <c r="C35" s="317" t="s">
        <v>92</v>
      </c>
      <c r="D35" s="317" t="s">
        <v>92</v>
      </c>
      <c r="E35" s="317" t="s">
        <v>92</v>
      </c>
      <c r="F35" s="317" t="s">
        <v>92</v>
      </c>
      <c r="G35" s="95"/>
      <c r="H35" s="95"/>
      <c r="I35" s="95"/>
      <c r="J35" s="95"/>
      <c r="K35" s="95"/>
      <c r="L35" s="95"/>
    </row>
    <row r="36" spans="1:12">
      <c r="A36" s="95"/>
      <c r="B36" s="317" t="s">
        <v>93</v>
      </c>
      <c r="C36" s="317" t="s">
        <v>93</v>
      </c>
      <c r="D36" s="317" t="s">
        <v>93</v>
      </c>
      <c r="E36" s="317" t="s">
        <v>93</v>
      </c>
      <c r="F36" s="317" t="s">
        <v>93</v>
      </c>
      <c r="G36" s="95"/>
      <c r="H36" s="95"/>
      <c r="I36" s="95"/>
      <c r="J36" s="95"/>
      <c r="K36" s="95"/>
      <c r="L36" s="95"/>
    </row>
    <row r="37" spans="1:12">
      <c r="A37" s="95"/>
      <c r="B37" s="317" t="s">
        <v>94</v>
      </c>
      <c r="C37" s="317" t="s">
        <v>94</v>
      </c>
      <c r="D37" s="317" t="s">
        <v>94</v>
      </c>
      <c r="E37" s="317" t="s">
        <v>94</v>
      </c>
      <c r="F37" s="317" t="s">
        <v>94</v>
      </c>
      <c r="G37" s="95"/>
      <c r="H37" s="95"/>
      <c r="I37" s="95"/>
      <c r="J37" s="95"/>
      <c r="K37" s="95"/>
      <c r="L37" s="95"/>
    </row>
    <row r="38" spans="1:12">
      <c r="A38" s="187"/>
      <c r="B38" s="187"/>
      <c r="C38" s="187"/>
      <c r="D38" s="187"/>
      <c r="E38" s="187"/>
      <c r="F38" s="187"/>
      <c r="G38" s="187"/>
      <c r="H38" s="187"/>
    </row>
    <row r="39" spans="1:12">
      <c r="A39" s="189"/>
      <c r="B39" s="189" t="s">
        <v>95</v>
      </c>
      <c r="C39" s="189"/>
      <c r="D39" s="189"/>
      <c r="E39" s="187"/>
      <c r="F39" s="187"/>
      <c r="G39" s="187"/>
      <c r="H39" s="187"/>
    </row>
    <row r="40" spans="1:12">
      <c r="A40" s="189"/>
      <c r="B40" s="188" t="s">
        <v>234</v>
      </c>
      <c r="C40" s="188"/>
      <c r="D40" s="190">
        <v>98.899999999999991</v>
      </c>
      <c r="E40" s="187"/>
      <c r="F40" s="187"/>
      <c r="G40" s="187"/>
      <c r="H40" s="187"/>
    </row>
    <row r="41" spans="1:12">
      <c r="A41" s="189"/>
      <c r="B41" s="188" t="s">
        <v>97</v>
      </c>
      <c r="C41" s="188"/>
      <c r="D41" s="190">
        <v>1.1000000000000001</v>
      </c>
      <c r="E41" s="187"/>
      <c r="F41" s="187"/>
      <c r="G41" s="187"/>
      <c r="H41" s="187"/>
    </row>
    <row r="42" spans="1:12">
      <c r="A42" s="189"/>
      <c r="B42" s="189" t="s">
        <v>98</v>
      </c>
      <c r="C42" s="189"/>
      <c r="D42" s="189"/>
      <c r="E42" s="187"/>
      <c r="F42" s="187"/>
      <c r="G42" s="187"/>
      <c r="H42" s="187"/>
    </row>
    <row r="43" spans="1:12">
      <c r="A43" s="189"/>
      <c r="B43" s="188" t="s">
        <v>42</v>
      </c>
      <c r="C43" s="188"/>
      <c r="D43" s="190">
        <v>98.899999999999991</v>
      </c>
      <c r="E43" s="187"/>
      <c r="F43" s="187"/>
      <c r="G43" s="187"/>
      <c r="H43" s="187"/>
    </row>
    <row r="44" spans="1:12">
      <c r="A44" s="189"/>
      <c r="B44" s="188" t="s">
        <v>97</v>
      </c>
      <c r="C44" s="188"/>
      <c r="D44" s="190">
        <v>1.1000000000000001</v>
      </c>
      <c r="E44" s="187"/>
      <c r="F44" s="187"/>
      <c r="G44" s="187"/>
      <c r="H44" s="187"/>
    </row>
    <row r="45" spans="1:12">
      <c r="A45" s="234"/>
      <c r="B45" s="234"/>
      <c r="C45" s="234"/>
      <c r="D45" s="234"/>
      <c r="E45" s="234"/>
      <c r="F45" s="234"/>
      <c r="G45" s="234"/>
      <c r="H45" s="234"/>
    </row>
    <row r="46" spans="1:12">
      <c r="A46" s="234"/>
      <c r="B46" s="236" t="s">
        <v>99</v>
      </c>
      <c r="C46" s="234"/>
      <c r="D46" s="234"/>
      <c r="E46" s="234"/>
      <c r="F46" s="234"/>
      <c r="G46" s="234"/>
      <c r="H46" s="234"/>
    </row>
    <row r="47" spans="1:12">
      <c r="A47" s="233"/>
      <c r="B47" s="235" t="s">
        <v>100</v>
      </c>
      <c r="C47" s="233"/>
      <c r="D47" s="233"/>
      <c r="E47" s="233"/>
      <c r="F47" s="233"/>
      <c r="G47" s="233"/>
      <c r="H47" s="234"/>
    </row>
    <row r="48" spans="1:12">
      <c r="A48" s="233"/>
      <c r="B48" s="238" t="s">
        <v>101</v>
      </c>
      <c r="C48" s="239" t="s">
        <v>102</v>
      </c>
      <c r="D48" s="238" t="s">
        <v>103</v>
      </c>
      <c r="E48" s="233"/>
      <c r="F48" s="233"/>
      <c r="G48" s="233"/>
      <c r="H48" s="234"/>
    </row>
    <row r="49" spans="1:8">
      <c r="A49" s="233"/>
      <c r="B49" s="236" t="s">
        <v>104</v>
      </c>
      <c r="C49" s="237">
        <v>10.9748</v>
      </c>
      <c r="D49" s="237">
        <v>11.0107</v>
      </c>
      <c r="E49" s="233"/>
      <c r="F49" s="233"/>
      <c r="G49" s="233"/>
      <c r="H49" s="234"/>
    </row>
    <row r="50" spans="1:8">
      <c r="A50" s="233"/>
      <c r="B50" s="236" t="s">
        <v>105</v>
      </c>
      <c r="C50" s="237" t="s">
        <v>235</v>
      </c>
      <c r="D50" s="237" t="s">
        <v>235</v>
      </c>
      <c r="E50" s="233"/>
      <c r="F50" s="233"/>
      <c r="G50" s="233"/>
      <c r="H50" s="234"/>
    </row>
    <row r="51" spans="1:8">
      <c r="A51" s="233"/>
      <c r="B51" s="236" t="s">
        <v>106</v>
      </c>
      <c r="C51" s="237">
        <v>10.026199999999999</v>
      </c>
      <c r="D51" s="237">
        <v>10.058999999999999</v>
      </c>
      <c r="E51" s="233"/>
      <c r="F51" s="233"/>
      <c r="G51" s="233"/>
      <c r="H51" s="234"/>
    </row>
    <row r="52" spans="1:8">
      <c r="A52" s="233"/>
      <c r="B52" s="236" t="s">
        <v>107</v>
      </c>
      <c r="C52" s="237">
        <v>10.0281</v>
      </c>
      <c r="D52" s="237">
        <v>10.059900000000001</v>
      </c>
      <c r="E52" s="233"/>
      <c r="F52" s="233"/>
      <c r="G52" s="233"/>
      <c r="H52" s="234"/>
    </row>
    <row r="53" spans="1:8">
      <c r="A53" s="233"/>
      <c r="B53" s="236" t="s">
        <v>108</v>
      </c>
      <c r="C53" s="237">
        <v>10.9748</v>
      </c>
      <c r="D53" s="237">
        <v>11.0107</v>
      </c>
      <c r="E53" s="233"/>
      <c r="F53" s="233"/>
      <c r="G53" s="233"/>
      <c r="H53" s="234"/>
    </row>
    <row r="54" spans="1:8">
      <c r="A54" s="233"/>
      <c r="B54" s="236" t="s">
        <v>109</v>
      </c>
      <c r="C54" s="237">
        <v>11.007199999999999</v>
      </c>
      <c r="D54" s="237">
        <v>11.042</v>
      </c>
      <c r="E54" s="233"/>
      <c r="F54" s="233"/>
      <c r="G54" s="233"/>
      <c r="H54" s="234"/>
    </row>
    <row r="55" spans="1:8">
      <c r="A55" s="233"/>
      <c r="B55" s="236" t="s">
        <v>35</v>
      </c>
      <c r="C55" s="233"/>
      <c r="D55" s="233"/>
      <c r="E55" s="233"/>
      <c r="F55" s="233"/>
      <c r="G55" s="233"/>
      <c r="H55" s="234"/>
    </row>
    <row r="56" spans="1:8">
      <c r="A56" s="233"/>
      <c r="B56" s="233"/>
      <c r="C56" s="233"/>
      <c r="D56" s="233"/>
      <c r="E56" s="233"/>
      <c r="F56" s="233"/>
      <c r="G56" s="233"/>
      <c r="H56" s="234"/>
    </row>
    <row r="57" spans="1:8">
      <c r="A57" s="233"/>
      <c r="B57" s="235" t="s">
        <v>110</v>
      </c>
      <c r="C57" s="233"/>
      <c r="D57" s="233"/>
      <c r="E57" s="233"/>
      <c r="F57" s="233"/>
      <c r="G57" s="233"/>
      <c r="H57" s="234"/>
    </row>
    <row r="58" spans="1:8">
      <c r="A58" s="233"/>
      <c r="B58" s="233"/>
      <c r="C58" s="233"/>
      <c r="D58" s="233"/>
      <c r="E58" s="233"/>
      <c r="F58" s="233"/>
      <c r="G58" s="233"/>
      <c r="H58" s="234"/>
    </row>
    <row r="59" spans="1:8">
      <c r="A59" s="233"/>
      <c r="B59" s="233" t="s">
        <v>111</v>
      </c>
      <c r="C59" s="233"/>
      <c r="D59" s="233"/>
      <c r="E59" s="233"/>
      <c r="F59" s="233"/>
      <c r="G59" s="233"/>
      <c r="H59" s="234"/>
    </row>
    <row r="60" spans="1:8">
      <c r="A60" s="234"/>
      <c r="B60" s="234"/>
      <c r="C60" s="234"/>
      <c r="D60" s="234"/>
      <c r="E60" s="234"/>
      <c r="F60" s="234"/>
      <c r="G60" s="234"/>
      <c r="H60" s="234"/>
    </row>
    <row r="61" spans="1:8">
      <c r="A61" s="233"/>
      <c r="B61" s="235" t="s">
        <v>112</v>
      </c>
      <c r="C61" s="233"/>
      <c r="D61" s="233"/>
      <c r="E61" s="233"/>
      <c r="F61" s="233"/>
      <c r="G61" s="233"/>
      <c r="H61" s="233"/>
    </row>
    <row r="62" spans="1:8">
      <c r="A62" s="235"/>
      <c r="B62" s="235" t="s">
        <v>113</v>
      </c>
      <c r="C62" s="235"/>
      <c r="D62" s="235"/>
      <c r="E62" s="235"/>
      <c r="F62" s="235"/>
      <c r="G62" s="235"/>
      <c r="H62" s="234"/>
    </row>
    <row r="63" spans="1:8">
      <c r="A63" s="235"/>
      <c r="B63" s="235" t="s">
        <v>114</v>
      </c>
      <c r="C63" s="235"/>
      <c r="D63" s="235"/>
      <c r="E63" s="235"/>
      <c r="F63" s="235"/>
      <c r="G63" s="235"/>
      <c r="H63" s="234"/>
    </row>
    <row r="64" spans="1:8">
      <c r="A64" s="235"/>
      <c r="B64" s="235" t="s">
        <v>115</v>
      </c>
      <c r="C64" s="235"/>
      <c r="D64" s="235"/>
      <c r="E64" s="235"/>
      <c r="F64" s="235"/>
      <c r="G64" s="235"/>
      <c r="H64" s="234"/>
    </row>
    <row r="65" spans="1:8">
      <c r="A65" s="235"/>
      <c r="B65" s="235" t="s">
        <v>116</v>
      </c>
      <c r="C65" s="235"/>
      <c r="D65" s="235"/>
      <c r="E65" s="235"/>
      <c r="F65" s="235"/>
      <c r="G65" s="235"/>
      <c r="H65" s="234"/>
    </row>
    <row r="66" spans="1:8">
      <c r="A66" s="235"/>
      <c r="B66" s="235" t="s">
        <v>236</v>
      </c>
      <c r="C66" s="235"/>
      <c r="D66" s="235"/>
      <c r="E66" s="235"/>
      <c r="F66" s="235"/>
      <c r="G66" s="235"/>
      <c r="H66" s="234"/>
    </row>
    <row r="67" spans="1:8">
      <c r="A67" s="235"/>
      <c r="B67" s="235" t="s">
        <v>237</v>
      </c>
      <c r="C67" s="235"/>
      <c r="D67" s="235"/>
      <c r="E67" s="235"/>
      <c r="F67" s="235"/>
      <c r="G67" s="235"/>
      <c r="H67" s="234"/>
    </row>
    <row r="68" spans="1:8">
      <c r="A68" s="235"/>
      <c r="B68" s="235" t="s">
        <v>119</v>
      </c>
      <c r="C68" s="235"/>
      <c r="D68" s="235"/>
      <c r="E68" s="235"/>
      <c r="F68" s="235"/>
      <c r="G68" s="235"/>
      <c r="H68" s="234"/>
    </row>
    <row r="69" spans="1:8">
      <c r="A69" s="235"/>
      <c r="B69" s="235" t="s">
        <v>120</v>
      </c>
      <c r="C69" s="235"/>
      <c r="D69" s="235"/>
      <c r="E69" s="235"/>
      <c r="F69" s="235"/>
      <c r="G69" s="235"/>
      <c r="H69" s="234"/>
    </row>
    <row r="70" spans="1:8">
      <c r="A70" s="234"/>
      <c r="B70" s="234"/>
      <c r="C70" s="234"/>
      <c r="D70" s="234"/>
      <c r="E70" s="234"/>
      <c r="F70" s="234"/>
      <c r="G70" s="234"/>
      <c r="H70" s="234"/>
    </row>
    <row r="71" spans="1:8">
      <c r="A71" s="234"/>
      <c r="B71" s="234"/>
      <c r="C71" s="234"/>
      <c r="D71" s="234"/>
      <c r="E71" s="234"/>
      <c r="F71" s="234"/>
      <c r="G71" s="234"/>
      <c r="H71" s="234"/>
    </row>
    <row r="72" spans="1:8">
      <c r="A72" s="234"/>
      <c r="B72" s="234"/>
      <c r="C72" s="234"/>
      <c r="D72" s="234"/>
      <c r="E72" s="234"/>
      <c r="F72" s="234"/>
      <c r="G72" s="234"/>
      <c r="H72" s="234"/>
    </row>
    <row r="73" spans="1:8">
      <c r="A73" s="234"/>
      <c r="B73" s="234"/>
      <c r="C73" s="234"/>
      <c r="D73" s="234"/>
      <c r="E73" s="234"/>
      <c r="F73" s="234"/>
      <c r="G73" s="234"/>
      <c r="H73" s="234"/>
    </row>
  </sheetData>
  <mergeCells count="10">
    <mergeCell ref="B36:F36"/>
    <mergeCell ref="B37:F37"/>
    <mergeCell ref="B30:F30"/>
    <mergeCell ref="A1:J1"/>
    <mergeCell ref="A2:J2"/>
    <mergeCell ref="B31:F31"/>
    <mergeCell ref="B32:F32"/>
    <mergeCell ref="B33:F33"/>
    <mergeCell ref="B34:F34"/>
    <mergeCell ref="B35:F35"/>
  </mergeCells>
  <pageMargins left="0.7" right="0.7" top="0.75" bottom="0.75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51" customHeight="1">
      <c r="A1" s="303" t="s">
        <v>238</v>
      </c>
      <c r="B1" s="303" t="s">
        <v>238</v>
      </c>
      <c r="C1" s="303" t="s">
        <v>238</v>
      </c>
      <c r="D1" s="303" t="s">
        <v>238</v>
      </c>
      <c r="E1" s="303" t="s">
        <v>238</v>
      </c>
      <c r="F1" s="303" t="s">
        <v>238</v>
      </c>
      <c r="G1" s="303" t="s">
        <v>238</v>
      </c>
      <c r="H1" s="303" t="s">
        <v>238</v>
      </c>
      <c r="I1" s="303" t="s">
        <v>238</v>
      </c>
      <c r="J1" s="303" t="s">
        <v>238</v>
      </c>
      <c r="K1" s="125" t="s">
        <v>23</v>
      </c>
      <c r="L1" s="125" t="s">
        <v>24</v>
      </c>
    </row>
    <row r="2" spans="1:12" ht="13.7" customHeight="1">
      <c r="A2" s="322" t="s">
        <v>25</v>
      </c>
      <c r="B2" s="322" t="s">
        <v>25</v>
      </c>
      <c r="C2" s="322" t="s">
        <v>25</v>
      </c>
      <c r="D2" s="322" t="s">
        <v>25</v>
      </c>
      <c r="E2" s="322" t="s">
        <v>25</v>
      </c>
      <c r="F2" s="322" t="s">
        <v>25</v>
      </c>
      <c r="G2" s="322" t="s">
        <v>25</v>
      </c>
      <c r="H2" s="322" t="s">
        <v>25</v>
      </c>
      <c r="I2" s="322" t="s">
        <v>25</v>
      </c>
      <c r="J2" s="322" t="s">
        <v>25</v>
      </c>
      <c r="K2" s="111"/>
      <c r="L2" s="111"/>
    </row>
    <row r="3" spans="1:1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spans="1:12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26.25">
      <c r="A5" s="111"/>
      <c r="B5" s="126" t="s">
        <v>26</v>
      </c>
      <c r="C5" s="126" t="s">
        <v>27</v>
      </c>
      <c r="D5" s="126" t="s">
        <v>28</v>
      </c>
      <c r="E5" s="126" t="s">
        <v>29</v>
      </c>
      <c r="F5" s="126" t="s">
        <v>30</v>
      </c>
      <c r="G5" s="127" t="s">
        <v>31</v>
      </c>
      <c r="H5" s="127" t="s">
        <v>32</v>
      </c>
      <c r="I5" s="127" t="s">
        <v>33</v>
      </c>
      <c r="J5" s="127" t="s">
        <v>34</v>
      </c>
      <c r="K5" s="124" t="s">
        <v>35</v>
      </c>
      <c r="L5" s="124" t="s">
        <v>35</v>
      </c>
    </row>
    <row r="6" spans="1:12">
      <c r="A6" s="113"/>
      <c r="B6" s="115" t="s">
        <v>36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>
      <c r="A7" s="113"/>
      <c r="B7" s="115" t="s">
        <v>37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>
      <c r="A8" s="113"/>
      <c r="B8" s="115" t="s">
        <v>38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>
      <c r="A9" s="116" t="s">
        <v>39</v>
      </c>
      <c r="B9" s="112" t="s">
        <v>161</v>
      </c>
      <c r="C9" s="112">
        <v>5.63</v>
      </c>
      <c r="D9" s="112" t="s">
        <v>162</v>
      </c>
      <c r="E9" s="112" t="s">
        <v>42</v>
      </c>
      <c r="F9" s="117">
        <v>4625000</v>
      </c>
      <c r="G9" s="118">
        <v>4500.88</v>
      </c>
      <c r="H9" s="118">
        <v>92.06</v>
      </c>
      <c r="I9" s="119">
        <v>7.226</v>
      </c>
      <c r="J9" s="119" t="s">
        <v>35</v>
      </c>
      <c r="K9" s="120" t="s">
        <v>35</v>
      </c>
      <c r="L9" s="120" t="s">
        <v>35</v>
      </c>
    </row>
    <row r="10" spans="1:12">
      <c r="A10" s="116" t="s">
        <v>39</v>
      </c>
      <c r="B10" s="112" t="s">
        <v>155</v>
      </c>
      <c r="C10" s="112" t="s">
        <v>35</v>
      </c>
      <c r="D10" s="112" t="s">
        <v>156</v>
      </c>
      <c r="E10" s="112" t="s">
        <v>42</v>
      </c>
      <c r="F10" s="117">
        <v>130000</v>
      </c>
      <c r="G10" s="118">
        <v>113.59</v>
      </c>
      <c r="H10" s="118">
        <v>2.3199999999999998</v>
      </c>
      <c r="I10" s="119">
        <v>7.2607999999999997</v>
      </c>
      <c r="J10" s="119" t="s">
        <v>35</v>
      </c>
      <c r="K10" s="120" t="s">
        <v>35</v>
      </c>
      <c r="L10" s="120" t="s">
        <v>35</v>
      </c>
    </row>
    <row r="11" spans="1:12">
      <c r="A11" s="116" t="s">
        <v>39</v>
      </c>
      <c r="B11" s="112" t="s">
        <v>149</v>
      </c>
      <c r="C11" s="112">
        <v>7.27</v>
      </c>
      <c r="D11" s="112" t="s">
        <v>150</v>
      </c>
      <c r="E11" s="112" t="s">
        <v>42</v>
      </c>
      <c r="F11" s="117">
        <v>110000</v>
      </c>
      <c r="G11" s="118">
        <v>110.4</v>
      </c>
      <c r="H11" s="118">
        <v>2.2599999999999998</v>
      </c>
      <c r="I11" s="119">
        <v>7.1952999999999996</v>
      </c>
      <c r="J11" s="119" t="s">
        <v>35</v>
      </c>
      <c r="K11" s="120" t="s">
        <v>35</v>
      </c>
      <c r="L11" s="120" t="s">
        <v>35</v>
      </c>
    </row>
    <row r="12" spans="1:12">
      <c r="A12" s="114"/>
      <c r="B12" s="115" t="s">
        <v>79</v>
      </c>
      <c r="C12" s="114"/>
      <c r="D12" s="114"/>
      <c r="E12" s="114"/>
      <c r="F12" s="114"/>
      <c r="G12" s="121">
        <v>4724.87</v>
      </c>
      <c r="H12" s="121">
        <v>96.64</v>
      </c>
      <c r="I12" s="114"/>
      <c r="J12" s="114"/>
      <c r="K12" s="114"/>
      <c r="L12" s="114"/>
    </row>
    <row r="13" spans="1:12">
      <c r="A13" s="113"/>
      <c r="B13" s="115" t="s">
        <v>80</v>
      </c>
      <c r="C13" s="113"/>
      <c r="D13" s="113"/>
      <c r="E13" s="113"/>
      <c r="F13" s="113"/>
      <c r="G13" s="121">
        <v>4724.87</v>
      </c>
      <c r="H13" s="121">
        <v>96.64</v>
      </c>
      <c r="I13" s="113"/>
      <c r="J13" s="113"/>
      <c r="K13" s="113"/>
      <c r="L13" s="113"/>
    </row>
    <row r="14" spans="1:12">
      <c r="A14" s="113"/>
      <c r="B14" s="115" t="s">
        <v>81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>
      <c r="A15" s="113"/>
      <c r="B15" s="115" t="s">
        <v>82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>
      <c r="A16" s="116" t="s">
        <v>35</v>
      </c>
      <c r="B16" s="112" t="s">
        <v>35</v>
      </c>
      <c r="C16" s="112" t="s">
        <v>35</v>
      </c>
      <c r="D16" s="112" t="s">
        <v>82</v>
      </c>
      <c r="E16" s="112" t="s">
        <v>35</v>
      </c>
      <c r="F16" s="117" t="s">
        <v>35</v>
      </c>
      <c r="G16" s="118">
        <v>160.82</v>
      </c>
      <c r="H16" s="118">
        <v>3.29</v>
      </c>
      <c r="I16" s="119">
        <v>6.4241999999999999</v>
      </c>
      <c r="J16" s="119" t="s">
        <v>35</v>
      </c>
      <c r="K16" s="120" t="s">
        <v>35</v>
      </c>
      <c r="L16" s="120" t="s">
        <v>35</v>
      </c>
    </row>
    <row r="17" spans="1:12">
      <c r="A17" s="114"/>
      <c r="B17" s="115" t="s">
        <v>79</v>
      </c>
      <c r="C17" s="114"/>
      <c r="D17" s="114"/>
      <c r="E17" s="114"/>
      <c r="F17" s="114"/>
      <c r="G17" s="121">
        <v>160.82</v>
      </c>
      <c r="H17" s="121">
        <v>3.29</v>
      </c>
      <c r="I17" s="114"/>
      <c r="J17" s="114"/>
      <c r="K17" s="114"/>
      <c r="L17" s="114"/>
    </row>
    <row r="18" spans="1:12">
      <c r="A18" s="113"/>
      <c r="B18" s="115" t="s">
        <v>80</v>
      </c>
      <c r="C18" s="113"/>
      <c r="D18" s="113"/>
      <c r="E18" s="113"/>
      <c r="F18" s="113"/>
      <c r="G18" s="121">
        <v>160.82</v>
      </c>
      <c r="H18" s="121">
        <v>3.29</v>
      </c>
      <c r="I18" s="113"/>
      <c r="J18" s="113"/>
      <c r="K18" s="113"/>
      <c r="L18" s="113"/>
    </row>
    <row r="19" spans="1:12">
      <c r="A19" s="113"/>
      <c r="B19" s="115" t="s">
        <v>83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>
      <c r="A20" s="113"/>
      <c r="B20" s="115" t="s">
        <v>84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>
      <c r="A21" s="116" t="s">
        <v>35</v>
      </c>
      <c r="B21" s="112" t="s">
        <v>35</v>
      </c>
      <c r="C21" s="112" t="s">
        <v>35</v>
      </c>
      <c r="D21" s="112" t="s">
        <v>84</v>
      </c>
      <c r="E21" s="112" t="s">
        <v>35</v>
      </c>
      <c r="F21" s="117" t="s">
        <v>35</v>
      </c>
      <c r="G21" s="118">
        <v>3.47</v>
      </c>
      <c r="H21" s="118">
        <v>7.0000000000000007E-2</v>
      </c>
      <c r="I21" s="119" t="s">
        <v>35</v>
      </c>
      <c r="J21" s="119" t="s">
        <v>35</v>
      </c>
      <c r="K21" s="120" t="s">
        <v>35</v>
      </c>
      <c r="L21" s="120" t="s">
        <v>35</v>
      </c>
    </row>
    <row r="22" spans="1:12">
      <c r="A22" s="114"/>
      <c r="B22" s="115" t="s">
        <v>79</v>
      </c>
      <c r="C22" s="114"/>
      <c r="D22" s="114"/>
      <c r="E22" s="114"/>
      <c r="F22" s="114"/>
      <c r="G22" s="121">
        <v>3.47</v>
      </c>
      <c r="H22" s="121">
        <v>7.0000000000000007E-2</v>
      </c>
      <c r="I22" s="114"/>
      <c r="J22" s="114"/>
      <c r="K22" s="114"/>
      <c r="L22" s="114"/>
    </row>
    <row r="23" spans="1:12">
      <c r="A23" s="113"/>
      <c r="B23" s="115" t="s">
        <v>80</v>
      </c>
      <c r="C23" s="113"/>
      <c r="D23" s="113"/>
      <c r="E23" s="113"/>
      <c r="F23" s="113"/>
      <c r="G23" s="121">
        <v>3.47</v>
      </c>
      <c r="H23" s="121">
        <v>7.0000000000000007E-2</v>
      </c>
      <c r="I23" s="113"/>
      <c r="J23" s="113"/>
      <c r="K23" s="113"/>
      <c r="L23" s="113"/>
    </row>
    <row r="24" spans="1:12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2">
      <c r="A25" s="111"/>
      <c r="B25" s="122" t="s">
        <v>85</v>
      </c>
      <c r="C25" s="111"/>
      <c r="D25" s="111"/>
      <c r="E25" s="111"/>
      <c r="F25" s="111"/>
      <c r="G25" s="123">
        <v>4889.16</v>
      </c>
      <c r="H25" s="123">
        <v>100</v>
      </c>
      <c r="I25" s="111"/>
      <c r="J25" s="111"/>
      <c r="K25" s="111"/>
      <c r="L25" s="111"/>
    </row>
    <row r="26" spans="1:12">
      <c r="A26" s="116" t="s">
        <v>86</v>
      </c>
      <c r="B26" s="321" t="s">
        <v>87</v>
      </c>
      <c r="C26" s="321" t="s">
        <v>87</v>
      </c>
      <c r="D26" s="321" t="s">
        <v>87</v>
      </c>
      <c r="E26" s="321" t="s">
        <v>87</v>
      </c>
      <c r="F26" s="321" t="s">
        <v>87</v>
      </c>
      <c r="G26" s="112"/>
      <c r="H26" s="112"/>
      <c r="I26" s="112"/>
      <c r="J26" s="112"/>
      <c r="K26" s="112"/>
      <c r="L26" s="112"/>
    </row>
    <row r="27" spans="1:12">
      <c r="A27" s="112"/>
      <c r="B27" s="320" t="s">
        <v>88</v>
      </c>
      <c r="C27" s="320" t="s">
        <v>88</v>
      </c>
      <c r="D27" s="320" t="s">
        <v>88</v>
      </c>
      <c r="E27" s="320" t="s">
        <v>88</v>
      </c>
      <c r="F27" s="320" t="s">
        <v>88</v>
      </c>
      <c r="G27" s="112"/>
      <c r="H27" s="112"/>
      <c r="I27" s="112"/>
      <c r="J27" s="112"/>
      <c r="K27" s="112"/>
      <c r="L27" s="112"/>
    </row>
    <row r="28" spans="1:12">
      <c r="A28" s="112"/>
      <c r="B28" s="320" t="s">
        <v>89</v>
      </c>
      <c r="C28" s="320" t="s">
        <v>89</v>
      </c>
      <c r="D28" s="320" t="s">
        <v>89</v>
      </c>
      <c r="E28" s="320" t="s">
        <v>89</v>
      </c>
      <c r="F28" s="320" t="s">
        <v>89</v>
      </c>
      <c r="G28" s="112"/>
      <c r="H28" s="112"/>
      <c r="I28" s="112"/>
      <c r="J28" s="112"/>
      <c r="K28" s="112"/>
      <c r="L28" s="112"/>
    </row>
    <row r="29" spans="1:12">
      <c r="A29" s="112"/>
      <c r="B29" s="320" t="s">
        <v>90</v>
      </c>
      <c r="C29" s="320" t="s">
        <v>90</v>
      </c>
      <c r="D29" s="320" t="s">
        <v>90</v>
      </c>
      <c r="E29" s="320" t="s">
        <v>90</v>
      </c>
      <c r="F29" s="320" t="s">
        <v>90</v>
      </c>
      <c r="G29" s="112"/>
      <c r="H29" s="112"/>
      <c r="I29" s="112"/>
      <c r="J29" s="112"/>
      <c r="K29" s="112"/>
      <c r="L29" s="112"/>
    </row>
    <row r="30" spans="1:12">
      <c r="A30" s="112"/>
      <c r="B30" s="320" t="s">
        <v>91</v>
      </c>
      <c r="C30" s="320" t="s">
        <v>91</v>
      </c>
      <c r="D30" s="320" t="s">
        <v>91</v>
      </c>
      <c r="E30" s="320" t="s">
        <v>91</v>
      </c>
      <c r="F30" s="320" t="s">
        <v>91</v>
      </c>
      <c r="G30" s="112"/>
      <c r="H30" s="112"/>
      <c r="I30" s="112"/>
      <c r="J30" s="112"/>
      <c r="K30" s="112"/>
      <c r="L30" s="112"/>
    </row>
    <row r="31" spans="1:12">
      <c r="A31" s="112"/>
      <c r="B31" s="320" t="s">
        <v>92</v>
      </c>
      <c r="C31" s="320" t="s">
        <v>92</v>
      </c>
      <c r="D31" s="320" t="s">
        <v>92</v>
      </c>
      <c r="E31" s="320" t="s">
        <v>92</v>
      </c>
      <c r="F31" s="320" t="s">
        <v>92</v>
      </c>
      <c r="G31" s="112"/>
      <c r="H31" s="112"/>
      <c r="I31" s="112"/>
      <c r="J31" s="112"/>
      <c r="K31" s="112"/>
      <c r="L31" s="112"/>
    </row>
    <row r="32" spans="1:12">
      <c r="A32" s="112"/>
      <c r="B32" s="320" t="s">
        <v>93</v>
      </c>
      <c r="C32" s="320" t="s">
        <v>93</v>
      </c>
      <c r="D32" s="320" t="s">
        <v>93</v>
      </c>
      <c r="E32" s="320" t="s">
        <v>93</v>
      </c>
      <c r="F32" s="320" t="s">
        <v>93</v>
      </c>
      <c r="G32" s="112"/>
      <c r="H32" s="112"/>
      <c r="I32" s="112"/>
      <c r="J32" s="112"/>
      <c r="K32" s="112"/>
      <c r="L32" s="112"/>
    </row>
    <row r="33" spans="1:12">
      <c r="A33" s="112"/>
      <c r="B33" s="320" t="s">
        <v>94</v>
      </c>
      <c r="C33" s="320" t="s">
        <v>94</v>
      </c>
      <c r="D33" s="320" t="s">
        <v>94</v>
      </c>
      <c r="E33" s="320" t="s">
        <v>94</v>
      </c>
      <c r="F33" s="320" t="s">
        <v>94</v>
      </c>
      <c r="G33" s="112"/>
      <c r="H33" s="112"/>
      <c r="I33" s="112"/>
      <c r="J33" s="112"/>
      <c r="K33" s="112"/>
      <c r="L33" s="112"/>
    </row>
    <row r="34" spans="1:12">
      <c r="A34" s="183"/>
      <c r="B34" s="183"/>
      <c r="C34" s="183"/>
      <c r="D34" s="183"/>
      <c r="E34" s="183"/>
      <c r="F34" s="183"/>
      <c r="G34" s="183"/>
      <c r="H34" s="183"/>
    </row>
    <row r="35" spans="1:12">
      <c r="A35" s="185"/>
      <c r="B35" s="185" t="s">
        <v>95</v>
      </c>
      <c r="C35" s="185"/>
      <c r="D35" s="185"/>
      <c r="E35" s="183"/>
      <c r="F35" s="183"/>
      <c r="G35" s="183"/>
      <c r="H35" s="183"/>
    </row>
    <row r="36" spans="1:12">
      <c r="A36" s="185"/>
      <c r="B36" s="184" t="s">
        <v>234</v>
      </c>
      <c r="C36" s="184"/>
      <c r="D36" s="186">
        <v>96.64</v>
      </c>
      <c r="E36" s="183"/>
      <c r="F36" s="183"/>
      <c r="G36" s="183"/>
      <c r="H36" s="183"/>
    </row>
    <row r="37" spans="1:12">
      <c r="A37" s="185"/>
      <c r="B37" s="184" t="s">
        <v>97</v>
      </c>
      <c r="C37" s="184"/>
      <c r="D37" s="186">
        <v>3.36</v>
      </c>
      <c r="E37" s="183"/>
      <c r="F37" s="183"/>
      <c r="G37" s="183"/>
      <c r="H37" s="183"/>
    </row>
    <row r="38" spans="1:12">
      <c r="A38" s="185"/>
      <c r="B38" s="185" t="s">
        <v>98</v>
      </c>
      <c r="C38" s="185"/>
      <c r="D38" s="185"/>
      <c r="E38" s="183"/>
      <c r="F38" s="183"/>
      <c r="G38" s="183"/>
      <c r="H38" s="183"/>
    </row>
    <row r="39" spans="1:12">
      <c r="A39" s="185"/>
      <c r="B39" s="184" t="s">
        <v>42</v>
      </c>
      <c r="C39" s="184"/>
      <c r="D39" s="186">
        <v>96.64</v>
      </c>
      <c r="E39" s="183"/>
      <c r="F39" s="183"/>
      <c r="G39" s="183"/>
      <c r="H39" s="183"/>
    </row>
    <row r="40" spans="1:12">
      <c r="A40" s="185"/>
      <c r="B40" s="184" t="s">
        <v>97</v>
      </c>
      <c r="C40" s="184"/>
      <c r="D40" s="186">
        <v>3.36</v>
      </c>
      <c r="E40" s="183"/>
      <c r="F40" s="183"/>
      <c r="G40" s="183"/>
      <c r="H40" s="183"/>
    </row>
    <row r="41" spans="1:12">
      <c r="A41" s="227"/>
      <c r="B41" s="227"/>
      <c r="C41" s="227"/>
      <c r="D41" s="227"/>
      <c r="E41" s="227"/>
      <c r="F41" s="227"/>
      <c r="G41" s="227"/>
      <c r="H41" s="227"/>
    </row>
    <row r="42" spans="1:12">
      <c r="A42" s="227"/>
      <c r="B42" s="229" t="s">
        <v>99</v>
      </c>
      <c r="C42" s="227"/>
      <c r="D42" s="227"/>
      <c r="E42" s="227"/>
      <c r="F42" s="227"/>
      <c r="G42" s="227"/>
      <c r="H42" s="227"/>
    </row>
    <row r="43" spans="1:12">
      <c r="A43" s="226"/>
      <c r="B43" s="228" t="s">
        <v>100</v>
      </c>
      <c r="C43" s="226"/>
      <c r="D43" s="226"/>
      <c r="E43" s="226"/>
      <c r="F43" s="226"/>
      <c r="G43" s="226"/>
      <c r="H43" s="227"/>
    </row>
    <row r="44" spans="1:12">
      <c r="A44" s="226"/>
      <c r="B44" s="231" t="s">
        <v>101</v>
      </c>
      <c r="C44" s="232" t="s">
        <v>102</v>
      </c>
      <c r="D44" s="231" t="s">
        <v>103</v>
      </c>
      <c r="E44" s="226"/>
      <c r="F44" s="226"/>
      <c r="G44" s="226"/>
      <c r="H44" s="227"/>
    </row>
    <row r="45" spans="1:12">
      <c r="A45" s="226"/>
      <c r="B45" s="229" t="s">
        <v>104</v>
      </c>
      <c r="C45" s="230">
        <v>10.9123</v>
      </c>
      <c r="D45" s="230">
        <v>10.896100000000001</v>
      </c>
      <c r="E45" s="226"/>
      <c r="F45" s="226"/>
      <c r="G45" s="226"/>
      <c r="H45" s="227"/>
    </row>
    <row r="46" spans="1:12">
      <c r="A46" s="226"/>
      <c r="B46" s="229" t="s">
        <v>105</v>
      </c>
      <c r="C46" s="230">
        <v>10.947800000000001</v>
      </c>
      <c r="D46" s="230">
        <v>10.930400000000001</v>
      </c>
      <c r="E46" s="226"/>
      <c r="F46" s="226"/>
      <c r="G46" s="226"/>
      <c r="H46" s="227"/>
    </row>
    <row r="47" spans="1:12">
      <c r="A47" s="226"/>
      <c r="B47" s="229" t="s">
        <v>106</v>
      </c>
      <c r="C47" s="230">
        <v>10.2042</v>
      </c>
      <c r="D47" s="230">
        <v>10.189</v>
      </c>
      <c r="E47" s="226"/>
      <c r="F47" s="226"/>
      <c r="G47" s="226"/>
      <c r="H47" s="227"/>
    </row>
    <row r="48" spans="1:12">
      <c r="A48" s="226"/>
      <c r="B48" s="229" t="s">
        <v>107</v>
      </c>
      <c r="C48" s="230">
        <v>10.206200000000001</v>
      </c>
      <c r="D48" s="230">
        <v>10.19</v>
      </c>
      <c r="E48" s="226"/>
      <c r="F48" s="226"/>
      <c r="G48" s="226"/>
      <c r="H48" s="227"/>
    </row>
    <row r="49" spans="1:8">
      <c r="A49" s="226"/>
      <c r="B49" s="229" t="s">
        <v>108</v>
      </c>
      <c r="C49" s="230">
        <v>10.9123</v>
      </c>
      <c r="D49" s="230">
        <v>10.896100000000001</v>
      </c>
      <c r="E49" s="226"/>
      <c r="F49" s="226"/>
      <c r="G49" s="226"/>
      <c r="H49" s="227"/>
    </row>
    <row r="50" spans="1:8">
      <c r="A50" s="226"/>
      <c r="B50" s="229" t="s">
        <v>109</v>
      </c>
      <c r="C50" s="230">
        <v>10.947800000000001</v>
      </c>
      <c r="D50" s="230">
        <v>10.930400000000001</v>
      </c>
      <c r="E50" s="226"/>
      <c r="F50" s="226"/>
      <c r="G50" s="226"/>
      <c r="H50" s="227"/>
    </row>
    <row r="51" spans="1:8">
      <c r="A51" s="226"/>
      <c r="B51" s="229" t="s">
        <v>35</v>
      </c>
      <c r="C51" s="226"/>
      <c r="D51" s="226"/>
      <c r="E51" s="226"/>
      <c r="F51" s="226"/>
      <c r="G51" s="226"/>
      <c r="H51" s="227"/>
    </row>
    <row r="52" spans="1:8">
      <c r="A52" s="226"/>
      <c r="B52" s="226"/>
      <c r="C52" s="226"/>
      <c r="D52" s="226"/>
      <c r="E52" s="226"/>
      <c r="F52" s="226"/>
      <c r="G52" s="226"/>
      <c r="H52" s="227"/>
    </row>
    <row r="53" spans="1:8">
      <c r="A53" s="226"/>
      <c r="B53" s="228" t="s">
        <v>110</v>
      </c>
      <c r="C53" s="226"/>
      <c r="D53" s="226"/>
      <c r="E53" s="226"/>
      <c r="F53" s="226"/>
      <c r="G53" s="226"/>
      <c r="H53" s="227"/>
    </row>
    <row r="54" spans="1:8">
      <c r="A54" s="226"/>
      <c r="B54" s="226"/>
      <c r="C54" s="226"/>
      <c r="D54" s="226"/>
      <c r="E54" s="226"/>
      <c r="F54" s="226"/>
      <c r="G54" s="226"/>
      <c r="H54" s="227"/>
    </row>
    <row r="55" spans="1:8">
      <c r="A55" s="226"/>
      <c r="B55" s="226" t="s">
        <v>111</v>
      </c>
      <c r="C55" s="226"/>
      <c r="D55" s="226"/>
      <c r="E55" s="226"/>
      <c r="F55" s="226"/>
      <c r="G55" s="226"/>
      <c r="H55" s="227"/>
    </row>
    <row r="56" spans="1:8">
      <c r="A56" s="227"/>
      <c r="B56" s="227"/>
      <c r="C56" s="227"/>
      <c r="D56" s="227"/>
      <c r="E56" s="227"/>
      <c r="F56" s="227"/>
      <c r="G56" s="227"/>
      <c r="H56" s="227"/>
    </row>
    <row r="57" spans="1:8">
      <c r="A57" s="226"/>
      <c r="B57" s="228" t="s">
        <v>112</v>
      </c>
      <c r="C57" s="226"/>
      <c r="D57" s="226"/>
      <c r="E57" s="226"/>
      <c r="F57" s="226"/>
      <c r="G57" s="226"/>
      <c r="H57" s="226"/>
    </row>
    <row r="58" spans="1:8">
      <c r="A58" s="228"/>
      <c r="B58" s="228" t="s">
        <v>113</v>
      </c>
      <c r="C58" s="228"/>
      <c r="D58" s="228"/>
      <c r="E58" s="228"/>
      <c r="F58" s="228"/>
      <c r="G58" s="228"/>
      <c r="H58" s="227"/>
    </row>
    <row r="59" spans="1:8">
      <c r="A59" s="228"/>
      <c r="B59" s="228" t="s">
        <v>114</v>
      </c>
      <c r="C59" s="228"/>
      <c r="D59" s="228"/>
      <c r="E59" s="228"/>
      <c r="F59" s="228"/>
      <c r="G59" s="228"/>
      <c r="H59" s="227"/>
    </row>
    <row r="60" spans="1:8">
      <c r="A60" s="228"/>
      <c r="B60" s="228" t="s">
        <v>115</v>
      </c>
      <c r="C60" s="228"/>
      <c r="D60" s="228"/>
      <c r="E60" s="228"/>
      <c r="F60" s="228"/>
      <c r="G60" s="228"/>
      <c r="H60" s="227"/>
    </row>
    <row r="61" spans="1:8">
      <c r="A61" s="228"/>
      <c r="B61" s="228" t="s">
        <v>239</v>
      </c>
      <c r="C61" s="228"/>
      <c r="D61" s="228"/>
      <c r="E61" s="228"/>
      <c r="F61" s="228"/>
      <c r="G61" s="228"/>
      <c r="H61" s="227"/>
    </row>
    <row r="62" spans="1:8">
      <c r="A62" s="228"/>
      <c r="B62" s="228" t="s">
        <v>240</v>
      </c>
      <c r="C62" s="228"/>
      <c r="D62" s="228"/>
      <c r="E62" s="228"/>
      <c r="F62" s="228"/>
      <c r="G62" s="228"/>
      <c r="H62" s="227"/>
    </row>
    <row r="63" spans="1:8">
      <c r="A63" s="228"/>
      <c r="B63" s="228" t="s">
        <v>241</v>
      </c>
      <c r="C63" s="228"/>
      <c r="D63" s="228"/>
      <c r="E63" s="228"/>
      <c r="F63" s="228"/>
      <c r="G63" s="228"/>
      <c r="H63" s="227"/>
    </row>
    <row r="64" spans="1:8">
      <c r="A64" s="228"/>
      <c r="B64" s="228" t="s">
        <v>119</v>
      </c>
      <c r="C64" s="228"/>
      <c r="D64" s="228"/>
      <c r="E64" s="228"/>
      <c r="F64" s="228"/>
      <c r="G64" s="228"/>
      <c r="H64" s="227"/>
    </row>
    <row r="65" spans="1:8">
      <c r="A65" s="228"/>
      <c r="B65" s="228" t="s">
        <v>120</v>
      </c>
      <c r="C65" s="228"/>
      <c r="D65" s="228"/>
      <c r="E65" s="228"/>
      <c r="F65" s="228"/>
      <c r="G65" s="228"/>
      <c r="H65" s="227"/>
    </row>
    <row r="66" spans="1:8">
      <c r="A66" s="227"/>
      <c r="B66" s="227"/>
      <c r="C66" s="227"/>
      <c r="D66" s="227"/>
      <c r="E66" s="227"/>
      <c r="F66" s="227"/>
      <c r="G66" s="227"/>
      <c r="H66" s="227"/>
    </row>
    <row r="67" spans="1:8">
      <c r="A67" s="227"/>
      <c r="B67" s="227"/>
      <c r="C67" s="227"/>
      <c r="D67" s="227"/>
      <c r="E67" s="227"/>
      <c r="F67" s="227"/>
      <c r="G67" s="227"/>
      <c r="H67" s="227"/>
    </row>
    <row r="68" spans="1:8">
      <c r="A68" s="227"/>
      <c r="B68" s="227"/>
      <c r="C68" s="227"/>
      <c r="D68" s="227"/>
      <c r="E68" s="227"/>
      <c r="F68" s="227"/>
      <c r="G68" s="227"/>
      <c r="H68" s="227"/>
    </row>
    <row r="69" spans="1:8">
      <c r="A69" s="227"/>
      <c r="B69" s="227"/>
      <c r="C69" s="227"/>
      <c r="D69" s="227"/>
      <c r="E69" s="227"/>
      <c r="F69" s="227"/>
      <c r="G69" s="227"/>
      <c r="H69" s="227"/>
    </row>
  </sheetData>
  <mergeCells count="10">
    <mergeCell ref="B32:F32"/>
    <mergeCell ref="B33:F33"/>
    <mergeCell ref="B26:F26"/>
    <mergeCell ref="A1:J1"/>
    <mergeCell ref="A2:J2"/>
    <mergeCell ref="B27:F27"/>
    <mergeCell ref="B28:F28"/>
    <mergeCell ref="B29:F29"/>
    <mergeCell ref="B30:F30"/>
    <mergeCell ref="B31:F31"/>
  </mergeCells>
  <pageMargins left="0.7" right="0.7" top="0.75" bottom="0.75" header="0.3" footer="0.3"/>
  <pageSetup paperSize="9" scale="3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workbookViewId="0">
      <selection sqref="A1:J1"/>
    </sheetView>
  </sheetViews>
  <sheetFormatPr defaultRowHeight="15"/>
  <cols>
    <col min="1" max="1" width="3.7109375" customWidth="1"/>
    <col min="2" max="2" width="33.42578125" customWidth="1"/>
    <col min="3" max="3" width="31.140625" customWidth="1"/>
    <col min="4" max="4" width="51.28515625" customWidth="1"/>
    <col min="5" max="5" width="33" customWidth="1"/>
    <col min="6" max="6" width="16.5703125" customWidth="1"/>
    <col min="7" max="7" width="21.7109375" customWidth="1"/>
    <col min="8" max="8" width="15.85546875" customWidth="1"/>
    <col min="9" max="9" width="14.7109375" customWidth="1"/>
    <col min="10" max="12" width="15.7109375" customWidth="1"/>
  </cols>
  <sheetData>
    <row r="1" spans="1:12" ht="47.25" customHeight="1">
      <c r="A1" s="303" t="s">
        <v>242</v>
      </c>
      <c r="B1" s="303" t="s">
        <v>242</v>
      </c>
      <c r="C1" s="303" t="s">
        <v>242</v>
      </c>
      <c r="D1" s="303" t="s">
        <v>242</v>
      </c>
      <c r="E1" s="303" t="s">
        <v>242</v>
      </c>
      <c r="F1" s="303" t="s">
        <v>242</v>
      </c>
      <c r="G1" s="303" t="s">
        <v>242</v>
      </c>
      <c r="H1" s="303" t="s">
        <v>242</v>
      </c>
      <c r="I1" s="303" t="s">
        <v>242</v>
      </c>
      <c r="J1" s="303" t="s">
        <v>242</v>
      </c>
      <c r="K1" s="142" t="s">
        <v>23</v>
      </c>
      <c r="L1" s="142" t="s">
        <v>24</v>
      </c>
    </row>
    <row r="2" spans="1:12" ht="13.7" customHeight="1">
      <c r="A2" s="325" t="s">
        <v>25</v>
      </c>
      <c r="B2" s="325" t="s">
        <v>25</v>
      </c>
      <c r="C2" s="325" t="s">
        <v>25</v>
      </c>
      <c r="D2" s="325" t="s">
        <v>25</v>
      </c>
      <c r="E2" s="325" t="s">
        <v>25</v>
      </c>
      <c r="F2" s="325" t="s">
        <v>25</v>
      </c>
      <c r="G2" s="325" t="s">
        <v>25</v>
      </c>
      <c r="H2" s="325" t="s">
        <v>25</v>
      </c>
      <c r="I2" s="325" t="s">
        <v>25</v>
      </c>
      <c r="J2" s="325" t="s">
        <v>25</v>
      </c>
      <c r="K2" s="128"/>
      <c r="L2" s="128"/>
    </row>
    <row r="3" spans="1:1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26.25">
      <c r="A5" s="128"/>
      <c r="B5" s="143" t="s">
        <v>26</v>
      </c>
      <c r="C5" s="143" t="s">
        <v>27</v>
      </c>
      <c r="D5" s="143" t="s">
        <v>28</v>
      </c>
      <c r="E5" s="143" t="s">
        <v>29</v>
      </c>
      <c r="F5" s="143" t="s">
        <v>30</v>
      </c>
      <c r="G5" s="144" t="s">
        <v>31</v>
      </c>
      <c r="H5" s="144" t="s">
        <v>32</v>
      </c>
      <c r="I5" s="144" t="s">
        <v>33</v>
      </c>
      <c r="J5" s="144" t="s">
        <v>34</v>
      </c>
      <c r="K5" s="141" t="s">
        <v>35</v>
      </c>
      <c r="L5" s="141" t="s">
        <v>35</v>
      </c>
    </row>
    <row r="6" spans="1:12">
      <c r="A6" s="130"/>
      <c r="B6" s="132" t="s">
        <v>36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>
      <c r="A7" s="130"/>
      <c r="B7" s="132" t="s">
        <v>37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>
      <c r="A8" s="130"/>
      <c r="B8" s="132" t="s">
        <v>38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12">
      <c r="A9" s="133" t="s">
        <v>39</v>
      </c>
      <c r="B9" s="129" t="s">
        <v>243</v>
      </c>
      <c r="C9" s="129">
        <v>8.01</v>
      </c>
      <c r="D9" s="129" t="s">
        <v>244</v>
      </c>
      <c r="E9" s="129" t="s">
        <v>42</v>
      </c>
      <c r="F9" s="134">
        <v>3560000</v>
      </c>
      <c r="G9" s="135">
        <v>3605.56</v>
      </c>
      <c r="H9" s="135">
        <v>15.46</v>
      </c>
      <c r="I9" s="136">
        <v>7.4619</v>
      </c>
      <c r="J9" s="136" t="s">
        <v>35</v>
      </c>
      <c r="K9" s="137" t="s">
        <v>35</v>
      </c>
      <c r="L9" s="137" t="s">
        <v>35</v>
      </c>
    </row>
    <row r="10" spans="1:12">
      <c r="A10" s="133" t="s">
        <v>39</v>
      </c>
      <c r="B10" s="129" t="s">
        <v>245</v>
      </c>
      <c r="C10" s="129">
        <v>8</v>
      </c>
      <c r="D10" s="129" t="s">
        <v>246</v>
      </c>
      <c r="E10" s="129" t="s">
        <v>42</v>
      </c>
      <c r="F10" s="134">
        <v>2000000</v>
      </c>
      <c r="G10" s="135">
        <v>2025.12</v>
      </c>
      <c r="H10" s="135">
        <v>8.68</v>
      </c>
      <c r="I10" s="136">
        <v>7.4744999999999999</v>
      </c>
      <c r="J10" s="136" t="s">
        <v>35</v>
      </c>
      <c r="K10" s="137" t="s">
        <v>35</v>
      </c>
      <c r="L10" s="137" t="s">
        <v>35</v>
      </c>
    </row>
    <row r="11" spans="1:12">
      <c r="A11" s="133" t="s">
        <v>39</v>
      </c>
      <c r="B11" s="129" t="s">
        <v>247</v>
      </c>
      <c r="C11" s="129">
        <v>6.18</v>
      </c>
      <c r="D11" s="129" t="s">
        <v>248</v>
      </c>
      <c r="E11" s="129" t="s">
        <v>42</v>
      </c>
      <c r="F11" s="134">
        <v>2000000</v>
      </c>
      <c r="G11" s="135">
        <v>1959.59</v>
      </c>
      <c r="H11" s="135">
        <v>8.4</v>
      </c>
      <c r="I11" s="136">
        <v>7.4383999999999997</v>
      </c>
      <c r="J11" s="136" t="s">
        <v>35</v>
      </c>
      <c r="K11" s="137" t="s">
        <v>35</v>
      </c>
      <c r="L11" s="137" t="s">
        <v>35</v>
      </c>
    </row>
    <row r="12" spans="1:12">
      <c r="A12" s="133" t="s">
        <v>39</v>
      </c>
      <c r="B12" s="129" t="s">
        <v>163</v>
      </c>
      <c r="C12" s="129">
        <v>8.02</v>
      </c>
      <c r="D12" s="129" t="s">
        <v>164</v>
      </c>
      <c r="E12" s="129" t="s">
        <v>42</v>
      </c>
      <c r="F12" s="134">
        <v>1450000</v>
      </c>
      <c r="G12" s="135">
        <v>1468.07</v>
      </c>
      <c r="H12" s="135">
        <v>6.29</v>
      </c>
      <c r="I12" s="136">
        <v>7.5004</v>
      </c>
      <c r="J12" s="136" t="s">
        <v>35</v>
      </c>
      <c r="K12" s="137" t="s">
        <v>35</v>
      </c>
      <c r="L12" s="137" t="s">
        <v>35</v>
      </c>
    </row>
    <row r="13" spans="1:12">
      <c r="A13" s="133" t="s">
        <v>39</v>
      </c>
      <c r="B13" s="129" t="s">
        <v>157</v>
      </c>
      <c r="C13" s="129">
        <v>7.96</v>
      </c>
      <c r="D13" s="129" t="s">
        <v>158</v>
      </c>
      <c r="E13" s="129" t="s">
        <v>42</v>
      </c>
      <c r="F13" s="134">
        <v>1225000</v>
      </c>
      <c r="G13" s="135">
        <v>1240.29</v>
      </c>
      <c r="H13" s="135">
        <v>5.32</v>
      </c>
      <c r="I13" s="136">
        <v>7.4619</v>
      </c>
      <c r="J13" s="136" t="s">
        <v>35</v>
      </c>
      <c r="K13" s="137" t="s">
        <v>35</v>
      </c>
      <c r="L13" s="137" t="s">
        <v>35</v>
      </c>
    </row>
    <row r="14" spans="1:12">
      <c r="A14" s="133" t="s">
        <v>39</v>
      </c>
      <c r="B14" s="129" t="s">
        <v>249</v>
      </c>
      <c r="C14" s="129">
        <v>8.02</v>
      </c>
      <c r="D14" s="129" t="s">
        <v>250</v>
      </c>
      <c r="E14" s="129" t="s">
        <v>42</v>
      </c>
      <c r="F14" s="134">
        <v>1000000</v>
      </c>
      <c r="G14" s="135">
        <v>1013.06</v>
      </c>
      <c r="H14" s="135">
        <v>4.34</v>
      </c>
      <c r="I14" s="136">
        <v>7.4683999999999999</v>
      </c>
      <c r="J14" s="136" t="s">
        <v>35</v>
      </c>
      <c r="K14" s="137" t="s">
        <v>35</v>
      </c>
      <c r="L14" s="137" t="s">
        <v>35</v>
      </c>
    </row>
    <row r="15" spans="1:12">
      <c r="A15" s="133" t="s">
        <v>39</v>
      </c>
      <c r="B15" s="129" t="s">
        <v>251</v>
      </c>
      <c r="C15" s="129">
        <v>8.0299999999999994</v>
      </c>
      <c r="D15" s="129" t="s">
        <v>252</v>
      </c>
      <c r="E15" s="129" t="s">
        <v>42</v>
      </c>
      <c r="F15" s="134">
        <v>1000000</v>
      </c>
      <c r="G15" s="135">
        <v>1012.47</v>
      </c>
      <c r="H15" s="135">
        <v>4.34</v>
      </c>
      <c r="I15" s="136">
        <v>7.5004</v>
      </c>
      <c r="J15" s="136" t="s">
        <v>35</v>
      </c>
      <c r="K15" s="137" t="s">
        <v>35</v>
      </c>
      <c r="L15" s="137" t="s">
        <v>35</v>
      </c>
    </row>
    <row r="16" spans="1:12">
      <c r="A16" s="133" t="s">
        <v>39</v>
      </c>
      <c r="B16" s="129" t="s">
        <v>253</v>
      </c>
      <c r="C16" s="129">
        <v>7.7</v>
      </c>
      <c r="D16" s="129" t="s">
        <v>254</v>
      </c>
      <c r="E16" s="129" t="s">
        <v>42</v>
      </c>
      <c r="F16" s="134">
        <v>1000000</v>
      </c>
      <c r="G16" s="135">
        <v>1003.57</v>
      </c>
      <c r="H16" s="135">
        <v>4.3</v>
      </c>
      <c r="I16" s="136">
        <v>7.6208</v>
      </c>
      <c r="J16" s="136" t="s">
        <v>35</v>
      </c>
      <c r="K16" s="137" t="s">
        <v>35</v>
      </c>
      <c r="L16" s="137" t="s">
        <v>35</v>
      </c>
    </row>
    <row r="17" spans="1:12">
      <c r="A17" s="133" t="s">
        <v>39</v>
      </c>
      <c r="B17" s="129" t="s">
        <v>255</v>
      </c>
      <c r="C17" s="129">
        <v>6.1</v>
      </c>
      <c r="D17" s="129" t="s">
        <v>256</v>
      </c>
      <c r="E17" s="129" t="s">
        <v>42</v>
      </c>
      <c r="F17" s="134">
        <v>1000000</v>
      </c>
      <c r="G17" s="135">
        <v>976.47</v>
      </c>
      <c r="H17" s="135">
        <v>4.1900000000000004</v>
      </c>
      <c r="I17" s="136">
        <v>7.4538000000000002</v>
      </c>
      <c r="J17" s="136" t="s">
        <v>35</v>
      </c>
      <c r="K17" s="137" t="s">
        <v>35</v>
      </c>
      <c r="L17" s="137" t="s">
        <v>35</v>
      </c>
    </row>
    <row r="18" spans="1:12">
      <c r="A18" s="133" t="s">
        <v>39</v>
      </c>
      <c r="B18" s="129" t="s">
        <v>145</v>
      </c>
      <c r="C18" s="129" t="s">
        <v>35</v>
      </c>
      <c r="D18" s="129" t="s">
        <v>146</v>
      </c>
      <c r="E18" s="129" t="s">
        <v>42</v>
      </c>
      <c r="F18" s="134">
        <v>1105500</v>
      </c>
      <c r="G18" s="135">
        <v>949.6</v>
      </c>
      <c r="H18" s="135">
        <v>4.07</v>
      </c>
      <c r="I18" s="136">
        <v>7.2679</v>
      </c>
      <c r="J18" s="136" t="s">
        <v>35</v>
      </c>
      <c r="K18" s="137" t="s">
        <v>35</v>
      </c>
      <c r="L18" s="137" t="s">
        <v>35</v>
      </c>
    </row>
    <row r="19" spans="1:12">
      <c r="A19" s="133" t="s">
        <v>35</v>
      </c>
      <c r="B19" s="129" t="s">
        <v>257</v>
      </c>
      <c r="C19" s="129">
        <v>8.07</v>
      </c>
      <c r="D19" s="129" t="s">
        <v>258</v>
      </c>
      <c r="E19" s="129" t="s">
        <v>42</v>
      </c>
      <c r="F19" s="134">
        <v>800000</v>
      </c>
      <c r="G19" s="135">
        <v>811.37</v>
      </c>
      <c r="H19" s="135">
        <v>3.48</v>
      </c>
      <c r="I19" s="136">
        <v>7.4744999999999999</v>
      </c>
      <c r="J19" s="136" t="s">
        <v>35</v>
      </c>
      <c r="K19" s="137" t="s">
        <v>35</v>
      </c>
      <c r="L19" s="137" t="s">
        <v>35</v>
      </c>
    </row>
    <row r="20" spans="1:12">
      <c r="A20" s="133" t="s">
        <v>35</v>
      </c>
      <c r="B20" s="129" t="s">
        <v>155</v>
      </c>
      <c r="C20" s="129" t="s">
        <v>35</v>
      </c>
      <c r="D20" s="129" t="s">
        <v>156</v>
      </c>
      <c r="E20" s="129" t="s">
        <v>42</v>
      </c>
      <c r="F20" s="134">
        <v>700000</v>
      </c>
      <c r="G20" s="135">
        <v>611.64</v>
      </c>
      <c r="H20" s="135">
        <v>2.62</v>
      </c>
      <c r="I20" s="136">
        <v>7.2607999999999997</v>
      </c>
      <c r="J20" s="136" t="s">
        <v>35</v>
      </c>
      <c r="K20" s="137" t="s">
        <v>35</v>
      </c>
      <c r="L20" s="137" t="s">
        <v>35</v>
      </c>
    </row>
    <row r="21" spans="1:12">
      <c r="A21" s="133" t="s">
        <v>35</v>
      </c>
      <c r="B21" s="129" t="s">
        <v>165</v>
      </c>
      <c r="C21" s="129">
        <v>8.09</v>
      </c>
      <c r="D21" s="129" t="s">
        <v>166</v>
      </c>
      <c r="E21" s="129" t="s">
        <v>42</v>
      </c>
      <c r="F21" s="134">
        <v>555000</v>
      </c>
      <c r="G21" s="135">
        <v>562.98</v>
      </c>
      <c r="H21" s="135">
        <v>2.41</v>
      </c>
      <c r="I21" s="136">
        <v>7.4863999999999997</v>
      </c>
      <c r="J21" s="136" t="s">
        <v>35</v>
      </c>
      <c r="K21" s="137" t="s">
        <v>35</v>
      </c>
      <c r="L21" s="137" t="s">
        <v>35</v>
      </c>
    </row>
    <row r="22" spans="1:12">
      <c r="A22" s="133" t="s">
        <v>35</v>
      </c>
      <c r="B22" s="129" t="s">
        <v>259</v>
      </c>
      <c r="C22" s="129">
        <v>8.19</v>
      </c>
      <c r="D22" s="129" t="s">
        <v>260</v>
      </c>
      <c r="E22" s="129" t="s">
        <v>42</v>
      </c>
      <c r="F22" s="134">
        <v>500000</v>
      </c>
      <c r="G22" s="135">
        <v>507.12</v>
      </c>
      <c r="H22" s="135">
        <v>2.17</v>
      </c>
      <c r="I22" s="136">
        <v>7.6020000000000003</v>
      </c>
      <c r="J22" s="136" t="s">
        <v>35</v>
      </c>
      <c r="K22" s="137" t="s">
        <v>35</v>
      </c>
      <c r="L22" s="137" t="s">
        <v>35</v>
      </c>
    </row>
    <row r="23" spans="1:12">
      <c r="A23" s="133" t="s">
        <v>35</v>
      </c>
      <c r="B23" s="129" t="s">
        <v>261</v>
      </c>
      <c r="C23" s="129">
        <v>8.2100000000000009</v>
      </c>
      <c r="D23" s="129" t="s">
        <v>262</v>
      </c>
      <c r="E23" s="129" t="s">
        <v>42</v>
      </c>
      <c r="F23" s="134">
        <v>500000</v>
      </c>
      <c r="G23" s="135">
        <v>507.06</v>
      </c>
      <c r="H23" s="135">
        <v>2.17</v>
      </c>
      <c r="I23" s="136">
        <v>7.5556000000000001</v>
      </c>
      <c r="J23" s="136" t="s">
        <v>35</v>
      </c>
      <c r="K23" s="137" t="s">
        <v>35</v>
      </c>
      <c r="L23" s="137" t="s">
        <v>35</v>
      </c>
    </row>
    <row r="24" spans="1:12">
      <c r="A24" s="133" t="s">
        <v>35</v>
      </c>
      <c r="B24" s="129" t="s">
        <v>263</v>
      </c>
      <c r="C24" s="129">
        <v>8.01</v>
      </c>
      <c r="D24" s="129" t="s">
        <v>264</v>
      </c>
      <c r="E24" s="129" t="s">
        <v>42</v>
      </c>
      <c r="F24" s="134">
        <v>500000</v>
      </c>
      <c r="G24" s="135">
        <v>506.27</v>
      </c>
      <c r="H24" s="135">
        <v>2.17</v>
      </c>
      <c r="I24" s="136">
        <v>7.4619</v>
      </c>
      <c r="J24" s="136" t="s">
        <v>35</v>
      </c>
      <c r="K24" s="137" t="s">
        <v>35</v>
      </c>
      <c r="L24" s="137" t="s">
        <v>35</v>
      </c>
    </row>
    <row r="25" spans="1:12">
      <c r="A25" s="133" t="s">
        <v>35</v>
      </c>
      <c r="B25" s="129" t="s">
        <v>265</v>
      </c>
      <c r="C25" s="129">
        <v>8</v>
      </c>
      <c r="D25" s="129" t="s">
        <v>266</v>
      </c>
      <c r="E25" s="129" t="s">
        <v>42</v>
      </c>
      <c r="F25" s="134">
        <v>500000</v>
      </c>
      <c r="G25" s="135">
        <v>506.23</v>
      </c>
      <c r="H25" s="135">
        <v>2.17</v>
      </c>
      <c r="I25" s="136">
        <v>7.4553000000000003</v>
      </c>
      <c r="J25" s="136" t="s">
        <v>35</v>
      </c>
      <c r="K25" s="137" t="s">
        <v>35</v>
      </c>
      <c r="L25" s="137" t="s">
        <v>35</v>
      </c>
    </row>
    <row r="26" spans="1:12">
      <c r="A26" s="133" t="s">
        <v>35</v>
      </c>
      <c r="B26" s="129" t="s">
        <v>267</v>
      </c>
      <c r="C26" s="129">
        <v>7.99</v>
      </c>
      <c r="D26" s="129" t="s">
        <v>268</v>
      </c>
      <c r="E26" s="129" t="s">
        <v>42</v>
      </c>
      <c r="F26" s="134">
        <v>500000</v>
      </c>
      <c r="G26" s="135">
        <v>506.16</v>
      </c>
      <c r="H26" s="135">
        <v>2.17</v>
      </c>
      <c r="I26" s="136">
        <v>7.5004</v>
      </c>
      <c r="J26" s="136" t="s">
        <v>35</v>
      </c>
      <c r="K26" s="137" t="s">
        <v>35</v>
      </c>
      <c r="L26" s="137" t="s">
        <v>35</v>
      </c>
    </row>
    <row r="27" spans="1:12">
      <c r="A27" s="133" t="s">
        <v>35</v>
      </c>
      <c r="B27" s="129" t="s">
        <v>269</v>
      </c>
      <c r="C27" s="129">
        <v>6.29</v>
      </c>
      <c r="D27" s="129" t="s">
        <v>270</v>
      </c>
      <c r="E27" s="129" t="s">
        <v>42</v>
      </c>
      <c r="F27" s="134">
        <v>500000</v>
      </c>
      <c r="G27" s="135">
        <v>490.93</v>
      </c>
      <c r="H27" s="135">
        <v>2.1</v>
      </c>
      <c r="I27" s="136">
        <v>7.4576000000000002</v>
      </c>
      <c r="J27" s="136" t="s">
        <v>35</v>
      </c>
      <c r="K27" s="137" t="s">
        <v>35</v>
      </c>
      <c r="L27" s="137" t="s">
        <v>35</v>
      </c>
    </row>
    <row r="28" spans="1:12">
      <c r="A28" s="133" t="s">
        <v>35</v>
      </c>
      <c r="B28" s="129" t="s">
        <v>271</v>
      </c>
      <c r="C28" s="129" t="s">
        <v>35</v>
      </c>
      <c r="D28" s="129" t="s">
        <v>272</v>
      </c>
      <c r="E28" s="129" t="s">
        <v>42</v>
      </c>
      <c r="F28" s="134">
        <v>500000</v>
      </c>
      <c r="G28" s="135">
        <v>435.09</v>
      </c>
      <c r="H28" s="135">
        <v>1.87</v>
      </c>
      <c r="I28" s="136">
        <v>7.2632000000000003</v>
      </c>
      <c r="J28" s="136" t="s">
        <v>35</v>
      </c>
      <c r="K28" s="137" t="s">
        <v>35</v>
      </c>
      <c r="L28" s="137" t="s">
        <v>35</v>
      </c>
    </row>
    <row r="29" spans="1:12">
      <c r="A29" s="133" t="s">
        <v>35</v>
      </c>
      <c r="B29" s="129" t="s">
        <v>273</v>
      </c>
      <c r="C29" s="129" t="s">
        <v>35</v>
      </c>
      <c r="D29" s="129" t="s">
        <v>274</v>
      </c>
      <c r="E29" s="129" t="s">
        <v>42</v>
      </c>
      <c r="F29" s="134">
        <v>500000</v>
      </c>
      <c r="G29" s="135">
        <v>433.72</v>
      </c>
      <c r="H29" s="135">
        <v>1.86</v>
      </c>
      <c r="I29" s="136">
        <v>7.2645</v>
      </c>
      <c r="J29" s="136" t="s">
        <v>35</v>
      </c>
      <c r="K29" s="137" t="s">
        <v>35</v>
      </c>
      <c r="L29" s="137" t="s">
        <v>35</v>
      </c>
    </row>
    <row r="30" spans="1:12">
      <c r="A30" s="133" t="s">
        <v>35</v>
      </c>
      <c r="B30" s="129" t="s">
        <v>275</v>
      </c>
      <c r="C30" s="129" t="s">
        <v>35</v>
      </c>
      <c r="D30" s="129" t="s">
        <v>276</v>
      </c>
      <c r="E30" s="129" t="s">
        <v>42</v>
      </c>
      <c r="F30" s="134">
        <v>500000</v>
      </c>
      <c r="G30" s="135">
        <v>428.9</v>
      </c>
      <c r="H30" s="135">
        <v>1.84</v>
      </c>
      <c r="I30" s="136">
        <v>7.2683999999999997</v>
      </c>
      <c r="J30" s="136" t="s">
        <v>35</v>
      </c>
      <c r="K30" s="137" t="s">
        <v>35</v>
      </c>
      <c r="L30" s="137" t="s">
        <v>35</v>
      </c>
    </row>
    <row r="31" spans="1:12">
      <c r="A31" s="133" t="s">
        <v>35</v>
      </c>
      <c r="B31" s="129" t="s">
        <v>277</v>
      </c>
      <c r="C31" s="129">
        <v>8.08</v>
      </c>
      <c r="D31" s="129" t="s">
        <v>278</v>
      </c>
      <c r="E31" s="129" t="s">
        <v>42</v>
      </c>
      <c r="F31" s="134">
        <v>300000</v>
      </c>
      <c r="G31" s="135">
        <v>304.17</v>
      </c>
      <c r="H31" s="135">
        <v>1.3</v>
      </c>
      <c r="I31" s="136">
        <v>7.5004</v>
      </c>
      <c r="J31" s="136" t="s">
        <v>35</v>
      </c>
      <c r="K31" s="137" t="s">
        <v>35</v>
      </c>
      <c r="L31" s="137" t="s">
        <v>35</v>
      </c>
    </row>
    <row r="32" spans="1:12">
      <c r="A32" s="133" t="s">
        <v>35</v>
      </c>
      <c r="B32" s="129" t="s">
        <v>161</v>
      </c>
      <c r="C32" s="129">
        <v>5.63</v>
      </c>
      <c r="D32" s="129" t="s">
        <v>162</v>
      </c>
      <c r="E32" s="129" t="s">
        <v>42</v>
      </c>
      <c r="F32" s="134">
        <v>250000</v>
      </c>
      <c r="G32" s="135">
        <v>243.29</v>
      </c>
      <c r="H32" s="135">
        <v>1.04</v>
      </c>
      <c r="I32" s="136">
        <v>7.226</v>
      </c>
      <c r="J32" s="136" t="s">
        <v>35</v>
      </c>
      <c r="K32" s="137" t="s">
        <v>35</v>
      </c>
      <c r="L32" s="137" t="s">
        <v>35</v>
      </c>
    </row>
    <row r="33" spans="1:12">
      <c r="A33" s="133" t="s">
        <v>35</v>
      </c>
      <c r="B33" s="129" t="s">
        <v>279</v>
      </c>
      <c r="C33" s="129">
        <v>8.07</v>
      </c>
      <c r="D33" s="129" t="s">
        <v>280</v>
      </c>
      <c r="E33" s="129" t="s">
        <v>42</v>
      </c>
      <c r="F33" s="134">
        <v>200000</v>
      </c>
      <c r="G33" s="135">
        <v>202.81</v>
      </c>
      <c r="H33" s="135">
        <v>0.87</v>
      </c>
      <c r="I33" s="136">
        <v>7.4836999999999998</v>
      </c>
      <c r="J33" s="136" t="s">
        <v>35</v>
      </c>
      <c r="K33" s="137" t="s">
        <v>35</v>
      </c>
      <c r="L33" s="137" t="s">
        <v>35</v>
      </c>
    </row>
    <row r="34" spans="1:12">
      <c r="A34" s="133" t="s">
        <v>35</v>
      </c>
      <c r="B34" s="129" t="s">
        <v>281</v>
      </c>
      <c r="C34" s="129">
        <v>8.57</v>
      </c>
      <c r="D34" s="129" t="s">
        <v>282</v>
      </c>
      <c r="E34" s="129" t="s">
        <v>42</v>
      </c>
      <c r="F34" s="134">
        <v>96200</v>
      </c>
      <c r="G34" s="135">
        <v>98.24</v>
      </c>
      <c r="H34" s="135">
        <v>0.42</v>
      </c>
      <c r="I34" s="136">
        <v>7.4778000000000002</v>
      </c>
      <c r="J34" s="136" t="s">
        <v>35</v>
      </c>
      <c r="K34" s="137" t="s">
        <v>35</v>
      </c>
      <c r="L34" s="137" t="s">
        <v>35</v>
      </c>
    </row>
    <row r="35" spans="1:12">
      <c r="A35" s="133" t="s">
        <v>35</v>
      </c>
      <c r="B35" s="129" t="s">
        <v>283</v>
      </c>
      <c r="C35" s="129">
        <v>8.09</v>
      </c>
      <c r="D35" s="129" t="s">
        <v>284</v>
      </c>
      <c r="E35" s="129" t="s">
        <v>42</v>
      </c>
      <c r="F35" s="134">
        <v>82600</v>
      </c>
      <c r="G35" s="135">
        <v>83.7</v>
      </c>
      <c r="H35" s="135">
        <v>0.36</v>
      </c>
      <c r="I35" s="136">
        <v>7.4673999999999996</v>
      </c>
      <c r="J35" s="136" t="s">
        <v>35</v>
      </c>
      <c r="K35" s="137" t="s">
        <v>35</v>
      </c>
      <c r="L35" s="137" t="s">
        <v>35</v>
      </c>
    </row>
    <row r="36" spans="1:12">
      <c r="A36" s="133" t="s">
        <v>35</v>
      </c>
      <c r="B36" s="129" t="s">
        <v>285</v>
      </c>
      <c r="C36" s="129">
        <v>8.5299999999999994</v>
      </c>
      <c r="D36" s="129" t="s">
        <v>286</v>
      </c>
      <c r="E36" s="129" t="s">
        <v>42</v>
      </c>
      <c r="F36" s="134">
        <v>40000</v>
      </c>
      <c r="G36" s="135">
        <v>40.770000000000003</v>
      </c>
      <c r="H36" s="135">
        <v>0.17</v>
      </c>
      <c r="I36" s="136">
        <v>7.4960000000000004</v>
      </c>
      <c r="J36" s="136" t="s">
        <v>35</v>
      </c>
      <c r="K36" s="137" t="s">
        <v>35</v>
      </c>
      <c r="L36" s="137" t="s">
        <v>35</v>
      </c>
    </row>
    <row r="37" spans="1:12">
      <c r="A37" s="133" t="s">
        <v>35</v>
      </c>
      <c r="B37" s="129" t="s">
        <v>167</v>
      </c>
      <c r="C37" s="129">
        <v>8.2100000000000009</v>
      </c>
      <c r="D37" s="129" t="s">
        <v>168</v>
      </c>
      <c r="E37" s="129" t="s">
        <v>42</v>
      </c>
      <c r="F37" s="134">
        <v>25000</v>
      </c>
      <c r="G37" s="135">
        <v>25.34</v>
      </c>
      <c r="H37" s="135">
        <v>0.11</v>
      </c>
      <c r="I37" s="136">
        <v>7.5902000000000003</v>
      </c>
      <c r="J37" s="136" t="s">
        <v>35</v>
      </c>
      <c r="K37" s="137" t="s">
        <v>35</v>
      </c>
      <c r="L37" s="137" t="s">
        <v>35</v>
      </c>
    </row>
    <row r="38" spans="1:12">
      <c r="A38" s="133" t="s">
        <v>35</v>
      </c>
      <c r="B38" s="129" t="s">
        <v>149</v>
      </c>
      <c r="C38" s="129">
        <v>7.27</v>
      </c>
      <c r="D38" s="129" t="s">
        <v>150</v>
      </c>
      <c r="E38" s="129" t="s">
        <v>42</v>
      </c>
      <c r="F38" s="134">
        <v>25000</v>
      </c>
      <c r="G38" s="135">
        <v>25.09</v>
      </c>
      <c r="H38" s="135">
        <v>0.11</v>
      </c>
      <c r="I38" s="136">
        <v>7.1952999999999996</v>
      </c>
      <c r="J38" s="136" t="s">
        <v>35</v>
      </c>
      <c r="K38" s="137" t="s">
        <v>35</v>
      </c>
      <c r="L38" s="137" t="s">
        <v>35</v>
      </c>
    </row>
    <row r="39" spans="1:12">
      <c r="A39" s="131"/>
      <c r="B39" s="132" t="s">
        <v>79</v>
      </c>
      <c r="C39" s="131"/>
      <c r="D39" s="131"/>
      <c r="E39" s="131"/>
      <c r="F39" s="131"/>
      <c r="G39" s="138">
        <v>22584.680000000008</v>
      </c>
      <c r="H39" s="138">
        <v>96.800000000000011</v>
      </c>
      <c r="I39" s="131"/>
      <c r="J39" s="131"/>
      <c r="K39" s="131"/>
      <c r="L39" s="131"/>
    </row>
    <row r="40" spans="1:12">
      <c r="A40" s="130"/>
      <c r="B40" s="132" t="s">
        <v>80</v>
      </c>
      <c r="C40" s="130"/>
      <c r="D40" s="130"/>
      <c r="E40" s="130"/>
      <c r="F40" s="130"/>
      <c r="G40" s="138">
        <v>22584.680000000008</v>
      </c>
      <c r="H40" s="138">
        <v>96.800000000000011</v>
      </c>
      <c r="I40" s="130"/>
      <c r="J40" s="130"/>
      <c r="K40" s="130"/>
      <c r="L40" s="130"/>
    </row>
    <row r="41" spans="1:12">
      <c r="A41" s="130"/>
      <c r="B41" s="132" t="s">
        <v>81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</row>
    <row r="42" spans="1:12">
      <c r="A42" s="130"/>
      <c r="B42" s="132" t="s">
        <v>82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12">
      <c r="A43" s="133" t="s">
        <v>35</v>
      </c>
      <c r="B43" s="129" t="s">
        <v>35</v>
      </c>
      <c r="C43" s="129" t="s">
        <v>35</v>
      </c>
      <c r="D43" s="129" t="s">
        <v>82</v>
      </c>
      <c r="E43" s="129" t="s">
        <v>35</v>
      </c>
      <c r="F43" s="134" t="s">
        <v>35</v>
      </c>
      <c r="G43" s="135">
        <v>252.89</v>
      </c>
      <c r="H43" s="135">
        <v>1.08</v>
      </c>
      <c r="I43" s="136">
        <v>6.4241999999999999</v>
      </c>
      <c r="J43" s="136" t="s">
        <v>35</v>
      </c>
      <c r="K43" s="137" t="s">
        <v>35</v>
      </c>
      <c r="L43" s="137" t="s">
        <v>35</v>
      </c>
    </row>
    <row r="44" spans="1:12">
      <c r="A44" s="131"/>
      <c r="B44" s="132" t="s">
        <v>79</v>
      </c>
      <c r="C44" s="131"/>
      <c r="D44" s="131"/>
      <c r="E44" s="131"/>
      <c r="F44" s="131"/>
      <c r="G44" s="138">
        <v>252.89</v>
      </c>
      <c r="H44" s="138">
        <v>1.08</v>
      </c>
      <c r="I44" s="131"/>
      <c r="J44" s="131"/>
      <c r="K44" s="131"/>
      <c r="L44" s="131"/>
    </row>
    <row r="45" spans="1:12">
      <c r="A45" s="130"/>
      <c r="B45" s="132" t="s">
        <v>80</v>
      </c>
      <c r="C45" s="130"/>
      <c r="D45" s="130"/>
      <c r="E45" s="130"/>
      <c r="F45" s="130"/>
      <c r="G45" s="138">
        <v>252.89</v>
      </c>
      <c r="H45" s="138">
        <v>1.08</v>
      </c>
      <c r="I45" s="130"/>
      <c r="J45" s="130"/>
      <c r="K45" s="130"/>
      <c r="L45" s="130"/>
    </row>
    <row r="46" spans="1:12">
      <c r="A46" s="130"/>
      <c r="B46" s="132" t="s">
        <v>83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</row>
    <row r="47" spans="1:12">
      <c r="A47" s="130"/>
      <c r="B47" s="132" t="s">
        <v>84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</row>
    <row r="48" spans="1:12">
      <c r="A48" s="133" t="s">
        <v>35</v>
      </c>
      <c r="B48" s="129" t="s">
        <v>35</v>
      </c>
      <c r="C48" s="129" t="s">
        <v>35</v>
      </c>
      <c r="D48" s="129" t="s">
        <v>84</v>
      </c>
      <c r="E48" s="129" t="s">
        <v>35</v>
      </c>
      <c r="F48" s="134" t="s">
        <v>35</v>
      </c>
      <c r="G48" s="135">
        <v>489.82</v>
      </c>
      <c r="H48" s="135">
        <v>2.12</v>
      </c>
      <c r="I48" s="136" t="s">
        <v>35</v>
      </c>
      <c r="J48" s="136" t="s">
        <v>35</v>
      </c>
      <c r="K48" s="137" t="s">
        <v>35</v>
      </c>
      <c r="L48" s="137" t="s">
        <v>35</v>
      </c>
    </row>
    <row r="49" spans="1:12">
      <c r="A49" s="131"/>
      <c r="B49" s="132" t="s">
        <v>79</v>
      </c>
      <c r="C49" s="131"/>
      <c r="D49" s="131"/>
      <c r="E49" s="131"/>
      <c r="F49" s="131"/>
      <c r="G49" s="138">
        <v>489.82</v>
      </c>
      <c r="H49" s="138">
        <v>2.12</v>
      </c>
      <c r="I49" s="131"/>
      <c r="J49" s="131"/>
      <c r="K49" s="131"/>
      <c r="L49" s="131"/>
    </row>
    <row r="50" spans="1:12">
      <c r="A50" s="130"/>
      <c r="B50" s="132" t="s">
        <v>80</v>
      </c>
      <c r="C50" s="130"/>
      <c r="D50" s="130"/>
      <c r="E50" s="130"/>
      <c r="F50" s="130"/>
      <c r="G50" s="138">
        <v>489.82</v>
      </c>
      <c r="H50" s="138">
        <v>2.12</v>
      </c>
      <c r="I50" s="130"/>
      <c r="J50" s="130"/>
      <c r="K50" s="130"/>
      <c r="L50" s="130"/>
    </row>
    <row r="51" spans="1:1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</row>
    <row r="52" spans="1:12">
      <c r="A52" s="128"/>
      <c r="B52" s="139" t="s">
        <v>85</v>
      </c>
      <c r="C52" s="128"/>
      <c r="D52" s="128"/>
      <c r="E52" s="128"/>
      <c r="F52" s="128"/>
      <c r="G52" s="140">
        <v>23327.390000000007</v>
      </c>
      <c r="H52" s="140">
        <v>100.00000000000001</v>
      </c>
      <c r="I52" s="128"/>
      <c r="J52" s="128"/>
      <c r="K52" s="128"/>
      <c r="L52" s="128"/>
    </row>
    <row r="53" spans="1:12">
      <c r="A53" s="133" t="s">
        <v>86</v>
      </c>
      <c r="B53" s="324" t="s">
        <v>87</v>
      </c>
      <c r="C53" s="324" t="s">
        <v>87</v>
      </c>
      <c r="D53" s="324" t="s">
        <v>87</v>
      </c>
      <c r="E53" s="324" t="s">
        <v>87</v>
      </c>
      <c r="F53" s="324" t="s">
        <v>87</v>
      </c>
      <c r="G53" s="129"/>
      <c r="H53" s="129"/>
      <c r="I53" s="129"/>
      <c r="J53" s="129"/>
      <c r="K53" s="129"/>
      <c r="L53" s="129"/>
    </row>
    <row r="54" spans="1:12">
      <c r="A54" s="129"/>
      <c r="B54" s="323" t="s">
        <v>88</v>
      </c>
      <c r="C54" s="323" t="s">
        <v>88</v>
      </c>
      <c r="D54" s="323" t="s">
        <v>88</v>
      </c>
      <c r="E54" s="323" t="s">
        <v>88</v>
      </c>
      <c r="F54" s="323" t="s">
        <v>88</v>
      </c>
      <c r="G54" s="129"/>
      <c r="H54" s="129"/>
      <c r="I54" s="129"/>
      <c r="J54" s="129"/>
      <c r="K54" s="129"/>
      <c r="L54" s="129"/>
    </row>
    <row r="55" spans="1:12">
      <c r="A55" s="129"/>
      <c r="B55" s="323" t="s">
        <v>89</v>
      </c>
      <c r="C55" s="323" t="s">
        <v>89</v>
      </c>
      <c r="D55" s="323" t="s">
        <v>89</v>
      </c>
      <c r="E55" s="323" t="s">
        <v>89</v>
      </c>
      <c r="F55" s="323" t="s">
        <v>89</v>
      </c>
      <c r="G55" s="129"/>
      <c r="H55" s="129"/>
      <c r="I55" s="129"/>
      <c r="J55" s="129"/>
      <c r="K55" s="129"/>
      <c r="L55" s="129"/>
    </row>
    <row r="56" spans="1:12">
      <c r="A56" s="129"/>
      <c r="B56" s="323" t="s">
        <v>90</v>
      </c>
      <c r="C56" s="323" t="s">
        <v>90</v>
      </c>
      <c r="D56" s="323" t="s">
        <v>90</v>
      </c>
      <c r="E56" s="323" t="s">
        <v>90</v>
      </c>
      <c r="F56" s="323" t="s">
        <v>90</v>
      </c>
      <c r="G56" s="129"/>
      <c r="H56" s="129"/>
      <c r="I56" s="129"/>
      <c r="J56" s="129"/>
      <c r="K56" s="129"/>
      <c r="L56" s="129"/>
    </row>
    <row r="57" spans="1:12">
      <c r="A57" s="129"/>
      <c r="B57" s="323" t="s">
        <v>91</v>
      </c>
      <c r="C57" s="323" t="s">
        <v>91</v>
      </c>
      <c r="D57" s="323" t="s">
        <v>91</v>
      </c>
      <c r="E57" s="323" t="s">
        <v>91</v>
      </c>
      <c r="F57" s="323" t="s">
        <v>91</v>
      </c>
      <c r="G57" s="129"/>
      <c r="H57" s="129"/>
      <c r="I57" s="129"/>
      <c r="J57" s="129"/>
      <c r="K57" s="129"/>
      <c r="L57" s="129"/>
    </row>
    <row r="58" spans="1:12">
      <c r="A58" s="129"/>
      <c r="B58" s="323" t="s">
        <v>92</v>
      </c>
      <c r="C58" s="323" t="s">
        <v>92</v>
      </c>
      <c r="D58" s="323" t="s">
        <v>92</v>
      </c>
      <c r="E58" s="323" t="s">
        <v>92</v>
      </c>
      <c r="F58" s="323" t="s">
        <v>92</v>
      </c>
      <c r="G58" s="129"/>
      <c r="H58" s="129"/>
      <c r="I58" s="129"/>
      <c r="J58" s="129"/>
      <c r="K58" s="129"/>
      <c r="L58" s="129"/>
    </row>
    <row r="59" spans="1:12">
      <c r="A59" s="129"/>
      <c r="B59" s="323" t="s">
        <v>93</v>
      </c>
      <c r="C59" s="323" t="s">
        <v>93</v>
      </c>
      <c r="D59" s="323" t="s">
        <v>93</v>
      </c>
      <c r="E59" s="323" t="s">
        <v>93</v>
      </c>
      <c r="F59" s="323" t="s">
        <v>93</v>
      </c>
      <c r="G59" s="129"/>
      <c r="H59" s="129"/>
      <c r="I59" s="129"/>
      <c r="J59" s="129"/>
      <c r="K59" s="129"/>
      <c r="L59" s="129"/>
    </row>
    <row r="60" spans="1:12">
      <c r="A60" s="129"/>
      <c r="B60" s="323" t="s">
        <v>94</v>
      </c>
      <c r="C60" s="323" t="s">
        <v>94</v>
      </c>
      <c r="D60" s="323" t="s">
        <v>94</v>
      </c>
      <c r="E60" s="323" t="s">
        <v>94</v>
      </c>
      <c r="F60" s="323" t="s">
        <v>94</v>
      </c>
      <c r="G60" s="129"/>
      <c r="H60" s="129"/>
      <c r="I60" s="129"/>
      <c r="J60" s="129"/>
      <c r="K60" s="129"/>
      <c r="L60" s="129"/>
    </row>
    <row r="61" spans="1:12">
      <c r="A61" s="179"/>
      <c r="B61" s="179"/>
      <c r="C61" s="179"/>
      <c r="D61" s="179"/>
      <c r="E61" s="179"/>
      <c r="F61" s="179"/>
      <c r="G61" s="179"/>
      <c r="H61" s="179"/>
    </row>
    <row r="62" spans="1:12">
      <c r="A62" s="181"/>
      <c r="B62" s="181" t="s">
        <v>95</v>
      </c>
      <c r="C62" s="181"/>
      <c r="D62" s="181"/>
      <c r="E62" s="179"/>
      <c r="F62" s="179"/>
      <c r="G62" s="179"/>
      <c r="H62" s="179"/>
    </row>
    <row r="63" spans="1:12">
      <c r="A63" s="181"/>
      <c r="B63" s="180" t="s">
        <v>96</v>
      </c>
      <c r="C63" s="180"/>
      <c r="D63" s="182">
        <v>96.800000000000026</v>
      </c>
      <c r="E63" s="179"/>
      <c r="F63" s="179"/>
      <c r="G63" s="179"/>
      <c r="H63" s="179"/>
    </row>
    <row r="64" spans="1:12">
      <c r="A64" s="181"/>
      <c r="B64" s="180" t="s">
        <v>97</v>
      </c>
      <c r="C64" s="180"/>
      <c r="D64" s="182">
        <v>3.2</v>
      </c>
      <c r="E64" s="179"/>
      <c r="F64" s="179"/>
      <c r="G64" s="179"/>
      <c r="H64" s="179"/>
    </row>
    <row r="65" spans="1:8">
      <c r="A65" s="181"/>
      <c r="B65" s="181" t="s">
        <v>98</v>
      </c>
      <c r="C65" s="181"/>
      <c r="D65" s="181"/>
      <c r="E65" s="179"/>
      <c r="F65" s="179"/>
      <c r="G65" s="179"/>
      <c r="H65" s="179"/>
    </row>
    <row r="66" spans="1:8">
      <c r="A66" s="181"/>
      <c r="B66" s="180" t="s">
        <v>42</v>
      </c>
      <c r="C66" s="180"/>
      <c r="D66" s="182">
        <v>96.800000000000026</v>
      </c>
      <c r="E66" s="179"/>
      <c r="F66" s="179"/>
      <c r="G66" s="179"/>
      <c r="H66" s="179"/>
    </row>
    <row r="67" spans="1:8">
      <c r="A67" s="181"/>
      <c r="B67" s="180" t="s">
        <v>97</v>
      </c>
      <c r="C67" s="180"/>
      <c r="D67" s="182">
        <v>3.2</v>
      </c>
      <c r="E67" s="179"/>
      <c r="F67" s="179"/>
      <c r="G67" s="179"/>
      <c r="H67" s="179"/>
    </row>
    <row r="68" spans="1:8">
      <c r="A68" s="220"/>
      <c r="B68" s="220"/>
      <c r="C68" s="220"/>
      <c r="D68" s="220"/>
      <c r="E68" s="220"/>
      <c r="F68" s="220"/>
      <c r="G68" s="220"/>
      <c r="H68" s="220"/>
    </row>
    <row r="69" spans="1:8">
      <c r="A69" s="220"/>
      <c r="B69" s="222" t="s">
        <v>99</v>
      </c>
      <c r="C69" s="220"/>
      <c r="D69" s="220"/>
      <c r="E69" s="220"/>
      <c r="F69" s="220"/>
      <c r="G69" s="220"/>
      <c r="H69" s="220"/>
    </row>
    <row r="70" spans="1:8">
      <c r="A70" s="219"/>
      <c r="B70" s="221" t="s">
        <v>100</v>
      </c>
      <c r="C70" s="219"/>
      <c r="D70" s="219"/>
      <c r="E70" s="219"/>
      <c r="F70" s="219"/>
      <c r="G70" s="219"/>
      <c r="H70" s="220"/>
    </row>
    <row r="71" spans="1:8">
      <c r="A71" s="219"/>
      <c r="B71" s="224" t="s">
        <v>101</v>
      </c>
      <c r="C71" s="225" t="s">
        <v>102</v>
      </c>
      <c r="D71" s="224" t="s">
        <v>103</v>
      </c>
      <c r="E71" s="219"/>
      <c r="F71" s="219"/>
      <c r="G71" s="219"/>
      <c r="H71" s="220"/>
    </row>
    <row r="72" spans="1:8">
      <c r="A72" s="219"/>
      <c r="B72" s="222" t="s">
        <v>104</v>
      </c>
      <c r="C72" s="223">
        <v>11.101800000000001</v>
      </c>
      <c r="D72" s="223">
        <v>11.0745</v>
      </c>
      <c r="E72" s="219"/>
      <c r="F72" s="219"/>
      <c r="G72" s="219"/>
      <c r="H72" s="220"/>
    </row>
    <row r="73" spans="1:8">
      <c r="A73" s="219"/>
      <c r="B73" s="222" t="s">
        <v>105</v>
      </c>
      <c r="C73" s="223">
        <v>11.148999999999999</v>
      </c>
      <c r="D73" s="223">
        <v>11.1205</v>
      </c>
      <c r="E73" s="219"/>
      <c r="F73" s="219"/>
      <c r="G73" s="219"/>
      <c r="H73" s="220"/>
    </row>
    <row r="74" spans="1:8">
      <c r="A74" s="219"/>
      <c r="B74" s="222" t="s">
        <v>106</v>
      </c>
      <c r="C74" s="223">
        <v>10.0533</v>
      </c>
      <c r="D74" s="223">
        <v>10.028600000000001</v>
      </c>
      <c r="E74" s="219"/>
      <c r="F74" s="219"/>
      <c r="G74" s="219"/>
      <c r="H74" s="220"/>
    </row>
    <row r="75" spans="1:8">
      <c r="A75" s="219"/>
      <c r="B75" s="222" t="s">
        <v>107</v>
      </c>
      <c r="C75" s="223">
        <v>10.0543</v>
      </c>
      <c r="D75" s="223">
        <v>10.028600000000001</v>
      </c>
      <c r="E75" s="219"/>
      <c r="F75" s="219"/>
      <c r="G75" s="219"/>
      <c r="H75" s="220"/>
    </row>
    <row r="76" spans="1:8">
      <c r="A76" s="219"/>
      <c r="B76" s="222" t="s">
        <v>108</v>
      </c>
      <c r="C76" s="223">
        <v>11.101800000000001</v>
      </c>
      <c r="D76" s="223">
        <v>11.0745</v>
      </c>
      <c r="E76" s="219"/>
      <c r="F76" s="219"/>
      <c r="G76" s="219"/>
      <c r="H76" s="220"/>
    </row>
    <row r="77" spans="1:8">
      <c r="A77" s="219"/>
      <c r="B77" s="222" t="s">
        <v>109</v>
      </c>
      <c r="C77" s="223">
        <v>11.148999999999999</v>
      </c>
      <c r="D77" s="223">
        <v>11.1205</v>
      </c>
      <c r="E77" s="219"/>
      <c r="F77" s="219"/>
      <c r="G77" s="219"/>
      <c r="H77" s="220"/>
    </row>
    <row r="78" spans="1:8">
      <c r="A78" s="219"/>
      <c r="B78" s="222" t="s">
        <v>35</v>
      </c>
      <c r="C78" s="219"/>
      <c r="D78" s="219"/>
      <c r="E78" s="219"/>
      <c r="F78" s="219"/>
      <c r="G78" s="219"/>
      <c r="H78" s="220"/>
    </row>
    <row r="79" spans="1:8">
      <c r="A79" s="219"/>
      <c r="B79" s="219"/>
      <c r="C79" s="219"/>
      <c r="D79" s="219"/>
      <c r="E79" s="219"/>
      <c r="F79" s="219"/>
      <c r="G79" s="219"/>
      <c r="H79" s="220"/>
    </row>
    <row r="80" spans="1:8">
      <c r="A80" s="219"/>
      <c r="B80" s="221" t="s">
        <v>110</v>
      </c>
      <c r="C80" s="219"/>
      <c r="D80" s="219"/>
      <c r="E80" s="219"/>
      <c r="F80" s="219"/>
      <c r="G80" s="219"/>
      <c r="H80" s="220"/>
    </row>
    <row r="81" spans="1:8">
      <c r="A81" s="219"/>
      <c r="B81" s="219"/>
      <c r="C81" s="219"/>
      <c r="D81" s="219"/>
      <c r="E81" s="219"/>
      <c r="F81" s="219"/>
      <c r="G81" s="219"/>
      <c r="H81" s="220"/>
    </row>
    <row r="82" spans="1:8">
      <c r="A82" s="219"/>
      <c r="B82" s="219" t="s">
        <v>111</v>
      </c>
      <c r="C82" s="219"/>
      <c r="D82" s="219"/>
      <c r="E82" s="219"/>
      <c r="F82" s="219"/>
      <c r="G82" s="219"/>
      <c r="H82" s="220"/>
    </row>
    <row r="83" spans="1:8">
      <c r="A83" s="220"/>
      <c r="B83" s="220"/>
      <c r="C83" s="220"/>
      <c r="D83" s="220"/>
      <c r="E83" s="220"/>
      <c r="F83" s="220"/>
      <c r="G83" s="220"/>
      <c r="H83" s="220"/>
    </row>
    <row r="84" spans="1:8">
      <c r="A84" s="219"/>
      <c r="B84" s="221" t="s">
        <v>112</v>
      </c>
      <c r="C84" s="219"/>
      <c r="D84" s="219"/>
      <c r="E84" s="219"/>
      <c r="F84" s="219"/>
      <c r="G84" s="219"/>
      <c r="H84" s="219"/>
    </row>
    <row r="85" spans="1:8">
      <c r="A85" s="221"/>
      <c r="B85" s="221" t="s">
        <v>113</v>
      </c>
      <c r="C85" s="221"/>
      <c r="D85" s="221"/>
      <c r="E85" s="221"/>
      <c r="F85" s="221"/>
      <c r="G85" s="221"/>
      <c r="H85" s="220"/>
    </row>
    <row r="86" spans="1:8">
      <c r="A86" s="221"/>
      <c r="B86" s="221" t="s">
        <v>114</v>
      </c>
      <c r="C86" s="221"/>
      <c r="D86" s="221"/>
      <c r="E86" s="221"/>
      <c r="F86" s="221"/>
      <c r="G86" s="221"/>
      <c r="H86" s="220"/>
    </row>
    <row r="87" spans="1:8">
      <c r="A87" s="221"/>
      <c r="B87" s="221" t="s">
        <v>115</v>
      </c>
      <c r="C87" s="221"/>
      <c r="D87" s="221"/>
      <c r="E87" s="221"/>
      <c r="F87" s="221"/>
      <c r="G87" s="221"/>
      <c r="H87" s="220"/>
    </row>
    <row r="88" spans="1:8">
      <c r="A88" s="221"/>
      <c r="B88" s="221" t="s">
        <v>287</v>
      </c>
      <c r="C88" s="221"/>
      <c r="D88" s="221"/>
      <c r="E88" s="221"/>
      <c r="F88" s="221"/>
      <c r="G88" s="221"/>
      <c r="H88" s="220"/>
    </row>
    <row r="89" spans="1:8">
      <c r="A89" s="221"/>
      <c r="B89" s="221" t="s">
        <v>288</v>
      </c>
      <c r="C89" s="221"/>
      <c r="D89" s="221"/>
      <c r="E89" s="221"/>
      <c r="F89" s="221"/>
      <c r="G89" s="221"/>
      <c r="H89" s="220"/>
    </row>
    <row r="90" spans="1:8">
      <c r="A90" s="221"/>
      <c r="B90" s="221" t="s">
        <v>289</v>
      </c>
      <c r="C90" s="221"/>
      <c r="D90" s="221"/>
      <c r="E90" s="221"/>
      <c r="F90" s="221"/>
      <c r="G90" s="221"/>
      <c r="H90" s="220"/>
    </row>
    <row r="91" spans="1:8">
      <c r="A91" s="221"/>
      <c r="B91" s="221" t="s">
        <v>119</v>
      </c>
      <c r="C91" s="221"/>
      <c r="D91" s="221"/>
      <c r="E91" s="221"/>
      <c r="F91" s="221"/>
      <c r="G91" s="221"/>
      <c r="H91" s="220"/>
    </row>
    <row r="92" spans="1:8">
      <c r="A92" s="221"/>
      <c r="B92" s="221" t="s">
        <v>120</v>
      </c>
      <c r="C92" s="221"/>
      <c r="D92" s="221"/>
      <c r="E92" s="221"/>
      <c r="F92" s="221"/>
      <c r="G92" s="221"/>
      <c r="H92" s="220"/>
    </row>
    <row r="93" spans="1:8">
      <c r="A93" s="220"/>
      <c r="B93" s="220"/>
      <c r="C93" s="220"/>
      <c r="D93" s="220"/>
      <c r="E93" s="220"/>
      <c r="F93" s="220"/>
      <c r="G93" s="220"/>
      <c r="H93" s="220"/>
    </row>
    <row r="94" spans="1:8">
      <c r="A94" s="220"/>
      <c r="B94" s="220"/>
      <c r="C94" s="220"/>
      <c r="D94" s="220"/>
      <c r="E94" s="220"/>
      <c r="F94" s="220"/>
      <c r="G94" s="220"/>
      <c r="H94" s="220"/>
    </row>
    <row r="95" spans="1:8">
      <c r="A95" s="220"/>
      <c r="B95" s="220"/>
      <c r="C95" s="220"/>
      <c r="D95" s="220"/>
      <c r="E95" s="220"/>
      <c r="F95" s="220"/>
      <c r="G95" s="220"/>
      <c r="H95" s="220"/>
    </row>
    <row r="96" spans="1:8">
      <c r="A96" s="220"/>
      <c r="B96" s="220"/>
      <c r="C96" s="220"/>
      <c r="D96" s="220"/>
      <c r="E96" s="220"/>
      <c r="F96" s="220"/>
      <c r="G96" s="220"/>
      <c r="H96" s="220"/>
    </row>
  </sheetData>
  <mergeCells count="10">
    <mergeCell ref="B59:F59"/>
    <mergeCell ref="B60:F60"/>
    <mergeCell ref="B53:F53"/>
    <mergeCell ref="A1:J1"/>
    <mergeCell ref="A2:J2"/>
    <mergeCell ref="B54:F54"/>
    <mergeCell ref="B55:F55"/>
    <mergeCell ref="B56:F56"/>
    <mergeCell ref="B57:F57"/>
    <mergeCell ref="B58:F58"/>
  </mergeCells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Hyperlinks</vt:lpstr>
      <vt:lpstr>MAR1861D22</vt:lpstr>
      <vt:lpstr>HDFCCFCNCC</vt:lpstr>
      <vt:lpstr>SEP1359D22</vt:lpstr>
      <vt:lpstr>MAR1269D23</vt:lpstr>
      <vt:lpstr>JUL1158D22</vt:lpstr>
      <vt:lpstr>FEB2638D23</vt:lpstr>
      <vt:lpstr>DEC1204D22</vt:lpstr>
      <vt:lpstr>AUG1406D22</vt:lpstr>
      <vt:lpstr>MAR1876D22</vt:lpstr>
      <vt:lpstr>MAR1162D22</vt:lpstr>
      <vt:lpstr>HDFC1DLETF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Sheetkraft</dc:creator>
  <cp:lastModifiedBy>Harshal Sutaria</cp:lastModifiedBy>
  <cp:lastPrinted>2024-04-18T12:42:07Z</cp:lastPrinted>
  <dcterms:created xsi:type="dcterms:W3CDTF">2018-10-08T12:35:19Z</dcterms:created>
  <dcterms:modified xsi:type="dcterms:W3CDTF">2024-04-18T12:42:11Z</dcterms:modified>
</cp:coreProperties>
</file>