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walinjkar\Desktop\TANVI\Credit Rating Agencies disclosures\March2021\HalfYearEnded_March2021\"/>
    </mc:Choice>
  </mc:AlternateContent>
  <xr:revisionPtr revIDLastSave="0" documentId="8_{BC1B4895-8D47-4A7D-88EF-BA25C0549EC5}" xr6:coauthVersionLast="36" xr6:coauthVersionMax="36" xr10:uidLastSave="{00000000-0000-0000-0000-000000000000}"/>
  <bookViews>
    <workbookView xWindow="-120" yWindow="-120" windowWidth="20730" windowHeight="11160" tabRatio="742" xr2:uid="{00000000-000D-0000-FFFF-FFFF00000000}"/>
  </bookViews>
  <sheets>
    <sheet name="Annexure B - Debt" sheetId="5" r:id="rId1"/>
    <sheet name="Description-Debt" sheetId="10" r:id="rId2"/>
    <sheet name="Annexure B - Other Securities" sheetId="7" r:id="rId3"/>
    <sheet name="Description-Other Securities" sheetId="11" r:id="rId4"/>
  </sheets>
  <definedNames>
    <definedName name="_xlnm._FilterDatabase" localSheetId="1" hidden="1">'Description-Debt'!$A$1:$J$1</definedName>
    <definedName name="_xlnm._FilterDatabase" localSheetId="3" hidden="1">'Description-Other Securities'!$A$18:$I$27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7" l="1"/>
  <c r="C7" i="5"/>
</calcChain>
</file>

<file path=xl/sharedStrings.xml><?xml version="1.0" encoding="utf-8"?>
<sst xmlns="http://schemas.openxmlformats.org/spreadsheetml/2006/main" count="168" uniqueCount="72">
  <si>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</si>
  <si>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</si>
  <si>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</si>
  <si>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</si>
  <si>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</si>
  <si>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</si>
  <si>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</si>
  <si>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</si>
  <si>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</si>
  <si>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</si>
  <si>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</si>
  <si>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</si>
  <si>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</si>
  <si>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</si>
  <si>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rating downgrades of more than 3 notches </t>
  </si>
  <si>
    <t xml:space="preserve">Number of downgrades to default from investment grade ratings </t>
  </si>
  <si>
    <t xml:space="preserve">Number of rating upgrades of more than 3 notches </t>
  </si>
  <si>
    <t xml:space="preserve">S. No. </t>
  </si>
  <si>
    <t>Type of Instrument</t>
  </si>
  <si>
    <t>Rating Category</t>
  </si>
  <si>
    <t>No. of outstanding ratings</t>
  </si>
  <si>
    <t>Securities Other than Bonds</t>
  </si>
  <si>
    <t>Current Rating</t>
  </si>
  <si>
    <t>Date of Rating Change</t>
  </si>
  <si>
    <t>No. of ISINs</t>
  </si>
  <si>
    <t>ICRA Limited</t>
  </si>
  <si>
    <t>NIL</t>
  </si>
  <si>
    <t>Vivriti Capital Private Limited</t>
  </si>
  <si>
    <t xml:space="preserve">[ICRA]AAA(SO) </t>
  </si>
  <si>
    <t>[ICRA]AAA(SO)</t>
  </si>
  <si>
    <t>[ICRA]A-(SO)</t>
  </si>
  <si>
    <t>[ICRA]BBB(SO)</t>
  </si>
  <si>
    <t>[ICRA]BBB-(SO)</t>
  </si>
  <si>
    <t>[ICRA]A+(SO)</t>
  </si>
  <si>
    <t>[ICRA]BBB+(SO)</t>
  </si>
  <si>
    <t>Bank Facilities</t>
  </si>
  <si>
    <t>4*</t>
  </si>
  <si>
    <t>Sharp rating actions in investment grade rating category for half year ended March 31, 2021
(excluding non-cooperative issuers)</t>
  </si>
  <si>
    <t>Number of outstanding ratings as on March 31, 2021</t>
  </si>
  <si>
    <t xml:space="preserve">Assumptions:
* Number of outstanding ratings as on March 31, 2021 has been reported Issuer wise and are reported for both investment grade and non-investment grade ratings </t>
  </si>
  <si>
    <t>Number of Outstanding ratings as on March 31, 2021</t>
  </si>
  <si>
    <t>[ICRA]D</t>
  </si>
  <si>
    <t>Northern Arc 2019 MFI Wurz PTC Series A2</t>
  </si>
  <si>
    <t>Vivriti Jinn 011 2017 PTC Series A1</t>
  </si>
  <si>
    <t>Vivriti Jinn 011 2017 PTC Series A2</t>
  </si>
  <si>
    <t>Nymeria SBL Northern Arc 2018 PTC Series A1</t>
  </si>
  <si>
    <t>Nymeria SBL Northern Arc 2018 PTC Series A2</t>
  </si>
  <si>
    <t>Vivriti Samwise 02 2019 PTC Series A1</t>
  </si>
  <si>
    <t>Vivriti Samwise 02 2019 PTC Series A2</t>
  </si>
  <si>
    <t>Vivriti CABSEC 003 2019 PTC Series A2</t>
  </si>
  <si>
    <t>Northern Arc 2019 MFI Thodipuram PTC Series A</t>
  </si>
  <si>
    <t>[ICRA]AA+(SO)</t>
  </si>
  <si>
    <t>[ICRA]A(SO)</t>
  </si>
  <si>
    <t>[ICRA]AA(SO)</t>
  </si>
  <si>
    <t xml:space="preserve">[ICRA]A-(SO) </t>
  </si>
  <si>
    <t>ASA International India Microfinance Limited</t>
  </si>
  <si>
    <t>Indian School Finance Company Private Limited</t>
  </si>
  <si>
    <t>Sonata Finance Private Limited</t>
  </si>
  <si>
    <t>Madura Micro Finance Limited</t>
  </si>
  <si>
    <t>Shapoorji Pallonji Oil And Gas Private Limited</t>
  </si>
  <si>
    <t>Vivriti CABSEC 009 2019 PTC Series A1</t>
  </si>
  <si>
    <t>Vivriti CABSEC 009 2019 PTC Series A2</t>
  </si>
  <si>
    <t>Pride Hotels Limited</t>
  </si>
  <si>
    <t>Amaravathi Textiles Private Limited</t>
  </si>
  <si>
    <t>Bengal Shapoorji Housing Development Private Limited</t>
  </si>
  <si>
    <t>[ICRA]BBB(CE)@ /[ICRA]A3+(CE)@</t>
  </si>
  <si>
    <t>[ICRA]B(SO)@</t>
  </si>
  <si>
    <t>[ICRA]A-(CE)(Negative) /[ICRA]A1+(CE)</t>
  </si>
  <si>
    <t>[ICRA]BBB(Negative) /[ICRA]A3+</t>
  </si>
  <si>
    <t>[ICRA]BBB-(Negative) /[ICRA]A3</t>
  </si>
  <si>
    <t>[ICRA]BBB(CE)@</t>
  </si>
  <si>
    <t xml:space="preserve">Assumptions:
1. Point 1, 2, 3 and 4 have been reported instrument wise for Structured Finance instruments included under this section
2. Point 4 -Number of outstanding ratings as on March 31, 2021 has been reported Issuer wise and are reported for both investment grade and non-investment grade ratings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</si>
</sst>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2" borderId="9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vertical="center" wrapText="1"/>
    </xf>
    <xf numFmtId="0" fontId="0" fillId="0" borderId="14" xfId="0" applyBorder="1"/>
    <xf numFmtId="0" fontId="0" fillId="0" borderId="11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24" xfId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4" fillId="0" borderId="26" xfId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4" fillId="0" borderId="17" xfId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14" xfId="1" applyBorder="1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4" fillId="0" borderId="0" xfId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0" fillId="0" borderId="21" xfId="0" applyFont="1" applyBorder="1" applyAlignment="1">
      <alignment vertical="center" wrapText="1"/>
    </xf>
    <xf numFmtId="0" fontId="0" fillId="0" borderId="30" xfId="0" applyFont="1" applyBorder="1" applyAlignment="1">
      <alignment vertical="center" wrapText="1"/>
    </xf>
    <xf numFmtId="164" fontId="0" fillId="0" borderId="1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4" fillId="0" borderId="8" xfId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zoomScaleNormal="100" workbookViewId="0">
      <selection activeCell="A9" sqref="A9:C9"/>
    </sheetView>
  </sheetViews>
  <sheetFormatPr defaultRowHeight="15" x14ac:dyDescent="0.25"/>
  <cols>
    <col min="2" max="2" width="61.7109375" bestFit="1" customWidth="1"/>
    <col min="3" max="3" width="20" bestFit="1" customWidth="1"/>
  </cols>
  <sheetData>
    <row r="1" spans="1:3" ht="47.25" customHeight="1" thickBot="1" x14ac:dyDescent="0.3">
      <c r="A1" s="59" t="s">
        <v>37</v>
      </c>
      <c r="B1" s="60"/>
      <c r="C1" s="60"/>
    </row>
    <row r="2" spans="1:3" ht="30.75" customHeight="1" x14ac:dyDescent="0.25">
      <c r="A2" s="56" t="s">
        <v>25</v>
      </c>
      <c r="B2" s="57"/>
      <c r="C2" s="58"/>
    </row>
    <row r="3" spans="1:3" ht="60.75" customHeight="1" x14ac:dyDescent="0.25">
      <c r="A3" s="20" t="s">
        <v>12</v>
      </c>
      <c r="B3" s="21" t="s">
        <v>13</v>
      </c>
      <c r="C3" s="22" t="s">
        <v>11</v>
      </c>
    </row>
    <row r="4" spans="1:3" x14ac:dyDescent="0.25">
      <c r="A4" s="16">
        <v>1</v>
      </c>
      <c r="B4" s="2" t="s">
        <v>14</v>
      </c>
      <c r="C4" s="17">
        <v>0</v>
      </c>
    </row>
    <row r="5" spans="1:3" ht="28.5" x14ac:dyDescent="0.25">
      <c r="A5" s="16">
        <v>2</v>
      </c>
      <c r="B5" s="2" t="s">
        <v>15</v>
      </c>
      <c r="C5" s="17">
        <v>0</v>
      </c>
    </row>
    <row r="6" spans="1:3" x14ac:dyDescent="0.25">
      <c r="A6" s="16">
        <v>3</v>
      </c>
      <c r="B6" s="2" t="s">
        <v>16</v>
      </c>
      <c r="C6" s="17">
        <v>0</v>
      </c>
    </row>
    <row r="7" spans="1:3" ht="15.75" thickBot="1" x14ac:dyDescent="0.3">
      <c r="A7" s="18" t="s">
        <v>36</v>
      </c>
      <c r="B7" s="19" t="s">
        <v>38</v>
      </c>
      <c r="C7" s="49">
        <f>SUM('Description-Debt'!D16:D23)</f>
        <v>378</v>
      </c>
    </row>
    <row r="9" spans="1:3" ht="45" customHeight="1" x14ac:dyDescent="0.25">
      <c r="A9" s="61" t="s">
        <v>39</v>
      </c>
      <c r="B9" s="61"/>
      <c r="C9" s="61"/>
    </row>
  </sheetData>
  <mergeCells count="3">
    <mergeCell ref="A2:C2"/>
    <mergeCell ref="A1:C1"/>
    <mergeCell ref="A9:C9"/>
  </mergeCells>
  <hyperlinks>
    <hyperlink ref="C4" location="'Description-Debt'!A2" display="'Description-Debt'!A2" xr:uid="{00000000-0004-0000-0000-000000000000}"/>
    <hyperlink ref="C5" location="'Description-Debt'!A6" display="'Description-Debt'!A6" xr:uid="{00000000-0004-0000-0000-000001000000}"/>
    <hyperlink ref="C6" location="'Description-Debt'!A10" display="'Description-Debt'!A10" xr:uid="{00000000-0004-0000-0000-000002000000}"/>
    <hyperlink ref="C7" location="'Description-Debt'!A14" display="'Description-Debt'!A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topLeftCell="A6" zoomScale="85" zoomScaleNormal="85" workbookViewId="0">
      <selection activeCell="B16" sqref="B16:B23"/>
    </sheetView>
  </sheetViews>
  <sheetFormatPr defaultRowHeight="15" x14ac:dyDescent="0.25"/>
  <cols>
    <col min="1" max="1" width="3.5703125" style="1" customWidth="1"/>
    <col min="2" max="2" width="14.42578125" style="40" customWidth="1"/>
    <col min="3" max="3" width="59.140625" bestFit="1" customWidth="1"/>
    <col min="4" max="4" width="36.28515625" bestFit="1" customWidth="1"/>
    <col min="5" max="5" width="50.5703125" bestFit="1" customWidth="1"/>
    <col min="6" max="6" width="12.5703125" customWidth="1"/>
    <col min="7" max="7" width="23" bestFit="1" customWidth="1"/>
    <col min="8" max="8" width="12.5703125" customWidth="1"/>
    <col min="9" max="9" width="4.140625" customWidth="1"/>
  </cols>
  <sheetData>
    <row r="1" spans="1:10" ht="15.75" thickBot="1" x14ac:dyDescent="0.3">
      <c r="A1" s="33"/>
      <c r="B1" s="34"/>
      <c r="C1" s="13"/>
      <c r="D1" s="13"/>
      <c r="E1" s="13"/>
      <c r="F1" s="13"/>
      <c r="G1" s="13"/>
      <c r="H1" s="13"/>
      <c r="I1" s="35"/>
    </row>
    <row r="2" spans="1:10" ht="15.95" customHeight="1" x14ac:dyDescent="0.25">
      <c r="A2" s="36">
        <v>1</v>
      </c>
      <c r="B2" s="65" t="s">
        <v>14</v>
      </c>
      <c r="C2" s="66"/>
      <c r="D2" s="66"/>
      <c r="E2" s="66"/>
      <c r="F2" s="66"/>
      <c r="G2" s="66"/>
      <c r="H2" s="67"/>
      <c r="I2" s="37"/>
    </row>
    <row r="3" spans="1:10" s="4" customFormat="1" ht="45" customHeight="1" x14ac:dyDescent="0.25">
      <c r="A3" s="3"/>
      <c r="B3" s="44" t="s">
        <v>17</v>
      </c>
      <c r="C3" s="45" t="s">
        <v>0</v>
      </c>
      <c r="D3" s="45" t="s">
        <v>18</v>
      </c>
      <c r="E3" s="45" t="s">
        <v>22</v>
      </c>
      <c r="F3" s="45" t="s">
        <v>23</v>
      </c>
      <c r="G3" s="45" t="s">
        <v>2</v>
      </c>
      <c r="H3" s="46" t="s">
        <v>24</v>
      </c>
      <c r="I3" s="38"/>
    </row>
    <row r="4" spans="1:10" ht="15" customHeight="1" thickBot="1" x14ac:dyDescent="0.3">
      <c r="A4" s="5"/>
      <c r="B4" s="74" t="s">
        <v>26</v>
      </c>
      <c r="C4" s="75"/>
      <c r="D4" s="75"/>
      <c r="E4" s="75"/>
      <c r="F4" s="75"/>
      <c r="G4" s="75"/>
      <c r="H4" s="76"/>
      <c r="I4" s="39"/>
    </row>
    <row r="5" spans="1:10" ht="15.75" thickBot="1" x14ac:dyDescent="0.3"/>
    <row r="6" spans="1:10" x14ac:dyDescent="0.25">
      <c r="A6" s="41">
        <v>2</v>
      </c>
      <c r="B6" s="68" t="s">
        <v>15</v>
      </c>
      <c r="C6" s="69"/>
      <c r="D6" s="69"/>
      <c r="E6" s="69"/>
      <c r="F6" s="69"/>
      <c r="G6" s="69"/>
      <c r="H6" s="70"/>
      <c r="I6" s="37"/>
    </row>
    <row r="7" spans="1:10" s="4" customFormat="1" ht="45" customHeight="1" x14ac:dyDescent="0.25">
      <c r="A7" s="3"/>
      <c r="B7" s="14" t="s">
        <v>17</v>
      </c>
      <c r="C7" s="12" t="s">
        <v>0</v>
      </c>
      <c r="D7" s="12" t="s">
        <v>18</v>
      </c>
      <c r="E7" s="12" t="s">
        <v>22</v>
      </c>
      <c r="F7" s="12" t="s">
        <v>23</v>
      </c>
      <c r="G7" s="12" t="s">
        <v>2</v>
      </c>
      <c r="H7" s="15" t="s">
        <v>24</v>
      </c>
      <c r="I7" s="38"/>
    </row>
    <row r="8" spans="1:10" ht="15" customHeight="1" thickBot="1" x14ac:dyDescent="0.3">
      <c r="A8" s="5"/>
      <c r="B8" s="74" t="s">
        <v>26</v>
      </c>
      <c r="C8" s="75"/>
      <c r="D8" s="75"/>
      <c r="E8" s="75"/>
      <c r="F8" s="75"/>
      <c r="G8" s="75"/>
      <c r="H8" s="76"/>
      <c r="I8" s="39"/>
    </row>
    <row r="9" spans="1:10" ht="15.75" thickBot="1" x14ac:dyDescent="0.3">
      <c r="B9" s="42"/>
      <c r="C9" s="35"/>
      <c r="D9" s="35"/>
      <c r="E9" s="35"/>
      <c r="F9" s="35"/>
      <c r="G9" s="35"/>
      <c r="H9" s="35"/>
      <c r="I9" s="35"/>
    </row>
    <row r="10" spans="1:10" ht="14.45" customHeight="1" x14ac:dyDescent="0.25">
      <c r="A10" s="36">
        <v>3</v>
      </c>
      <c r="B10" s="65" t="s">
        <v>16</v>
      </c>
      <c r="C10" s="66"/>
      <c r="D10" s="66"/>
      <c r="E10" s="66"/>
      <c r="F10" s="66"/>
      <c r="G10" s="66"/>
      <c r="H10" s="67"/>
      <c r="I10" s="37"/>
    </row>
    <row r="11" spans="1:10" s="4" customFormat="1" ht="45" customHeight="1" x14ac:dyDescent="0.25">
      <c r="A11" s="3"/>
      <c r="B11" s="14" t="s">
        <v>17</v>
      </c>
      <c r="C11" s="12" t="s">
        <v>0</v>
      </c>
      <c r="D11" s="12" t="s">
        <v>18</v>
      </c>
      <c r="E11" s="12" t="s">
        <v>22</v>
      </c>
      <c r="F11" s="12" t="s">
        <v>23</v>
      </c>
      <c r="G11" s="12" t="s">
        <v>2</v>
      </c>
      <c r="H11" s="15" t="s">
        <v>24</v>
      </c>
      <c r="I11" s="38"/>
    </row>
    <row r="12" spans="1:10" ht="15" customHeight="1" thickBot="1" x14ac:dyDescent="0.3">
      <c r="B12" s="74" t="s">
        <v>26</v>
      </c>
      <c r="C12" s="75"/>
      <c r="D12" s="75"/>
      <c r="E12" s="75"/>
      <c r="F12" s="75"/>
      <c r="G12" s="75"/>
      <c r="H12" s="76"/>
      <c r="I12" s="39"/>
      <c r="J12" s="40"/>
    </row>
    <row r="13" spans="1:10" ht="15.75" thickBot="1" x14ac:dyDescent="0.3"/>
    <row r="14" spans="1:10" ht="15.75" thickBot="1" x14ac:dyDescent="0.3">
      <c r="A14" s="36">
        <v>4</v>
      </c>
      <c r="B14" s="71" t="s">
        <v>40</v>
      </c>
      <c r="C14" s="72"/>
      <c r="D14" s="73"/>
    </row>
    <row r="15" spans="1:10" ht="59.1" customHeight="1" x14ac:dyDescent="0.25">
      <c r="B15" s="6" t="s">
        <v>1</v>
      </c>
      <c r="C15" s="7" t="s">
        <v>19</v>
      </c>
      <c r="D15" s="8" t="s">
        <v>20</v>
      </c>
    </row>
    <row r="16" spans="1:10" x14ac:dyDescent="0.25">
      <c r="B16" s="62" t="s">
        <v>25</v>
      </c>
      <c r="C16" s="9" t="s">
        <v>4</v>
      </c>
      <c r="D16" s="10">
        <v>95</v>
      </c>
    </row>
    <row r="17" spans="2:4" x14ac:dyDescent="0.25">
      <c r="B17" s="63"/>
      <c r="C17" s="9" t="s">
        <v>5</v>
      </c>
      <c r="D17" s="10">
        <v>112</v>
      </c>
    </row>
    <row r="18" spans="2:4" x14ac:dyDescent="0.25">
      <c r="B18" s="63"/>
      <c r="C18" s="9" t="s">
        <v>6</v>
      </c>
      <c r="D18" s="10">
        <v>76</v>
      </c>
    </row>
    <row r="19" spans="2:4" x14ac:dyDescent="0.25">
      <c r="B19" s="63"/>
      <c r="C19" s="9" t="s">
        <v>7</v>
      </c>
      <c r="D19" s="10">
        <v>55</v>
      </c>
    </row>
    <row r="20" spans="2:4" x14ac:dyDescent="0.25">
      <c r="B20" s="63"/>
      <c r="C20" s="9" t="s">
        <v>8</v>
      </c>
      <c r="D20" s="10">
        <v>21</v>
      </c>
    </row>
    <row r="21" spans="2:4" x14ac:dyDescent="0.25">
      <c r="B21" s="63"/>
      <c r="C21" s="9" t="s">
        <v>9</v>
      </c>
      <c r="D21" s="10">
        <v>4</v>
      </c>
    </row>
    <row r="22" spans="2:4" x14ac:dyDescent="0.25">
      <c r="B22" s="63"/>
      <c r="C22" s="9" t="s">
        <v>10</v>
      </c>
      <c r="D22" s="10">
        <v>3</v>
      </c>
    </row>
    <row r="23" spans="2:4" ht="15.75" thickBot="1" x14ac:dyDescent="0.3">
      <c r="B23" s="64"/>
      <c r="C23" s="11" t="s">
        <v>3</v>
      </c>
      <c r="D23" s="43">
        <v>12</v>
      </c>
    </row>
  </sheetData>
  <mergeCells count="8">
    <mergeCell ref="B16:B23"/>
    <mergeCell ref="B2:H2"/>
    <mergeCell ref="B6:H6"/>
    <mergeCell ref="B10:H10"/>
    <mergeCell ref="B14:D14"/>
    <mergeCell ref="B12:H12"/>
    <mergeCell ref="B8:H8"/>
    <mergeCell ref="B4:H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selection activeCell="A9" sqref="A9:D9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</cols>
  <sheetData>
    <row r="1" spans="1:5" ht="33" customHeight="1" thickBot="1" x14ac:dyDescent="0.3">
      <c r="A1" s="80" t="s">
        <v>37</v>
      </c>
      <c r="B1" s="81"/>
      <c r="C1" s="81"/>
      <c r="D1" s="81"/>
      <c r="E1" s="35"/>
    </row>
    <row r="2" spans="1:5" ht="30.75" customHeight="1" x14ac:dyDescent="0.25">
      <c r="A2" s="77" t="s">
        <v>25</v>
      </c>
      <c r="B2" s="78"/>
      <c r="C2" s="78"/>
      <c r="D2" s="79"/>
    </row>
    <row r="3" spans="1:5" ht="60.75" customHeight="1" x14ac:dyDescent="0.25">
      <c r="A3" s="20" t="s">
        <v>12</v>
      </c>
      <c r="B3" s="21" t="s">
        <v>13</v>
      </c>
      <c r="C3" s="21" t="s">
        <v>21</v>
      </c>
      <c r="D3" s="22" t="s">
        <v>11</v>
      </c>
    </row>
    <row r="4" spans="1:5" x14ac:dyDescent="0.25">
      <c r="A4" s="23">
        <v>1</v>
      </c>
      <c r="B4" s="24" t="s">
        <v>14</v>
      </c>
      <c r="C4" s="25"/>
      <c r="D4" s="26">
        <v>6</v>
      </c>
    </row>
    <row r="5" spans="1:5" x14ac:dyDescent="0.25">
      <c r="A5" s="27">
        <v>2</v>
      </c>
      <c r="B5" s="28" t="s">
        <v>15</v>
      </c>
      <c r="C5" s="2"/>
      <c r="D5" s="29">
        <v>3</v>
      </c>
    </row>
    <row r="6" spans="1:5" x14ac:dyDescent="0.25">
      <c r="A6" s="27">
        <v>3</v>
      </c>
      <c r="B6" s="28" t="s">
        <v>16</v>
      </c>
      <c r="C6" s="2"/>
      <c r="D6" s="29">
        <v>9</v>
      </c>
    </row>
    <row r="7" spans="1:5" ht="15.75" thickBot="1" x14ac:dyDescent="0.3">
      <c r="A7" s="30">
        <v>4</v>
      </c>
      <c r="B7" s="31" t="s">
        <v>38</v>
      </c>
      <c r="C7" s="19"/>
      <c r="D7" s="32">
        <f>SUM('Description-Other Securities'!D31:D38)</f>
        <v>3172</v>
      </c>
    </row>
    <row r="9" spans="1:5" ht="54.75" customHeight="1" x14ac:dyDescent="0.25">
      <c r="A9" s="61" t="s">
        <v>71</v>
      </c>
      <c r="B9" s="61"/>
      <c r="C9" s="61"/>
      <c r="D9" s="61"/>
    </row>
  </sheetData>
  <mergeCells count="3">
    <mergeCell ref="A2:D2"/>
    <mergeCell ref="A1:D1"/>
    <mergeCell ref="A9:D9"/>
  </mergeCells>
  <hyperlinks>
    <hyperlink ref="D4" location="'Description-Other Securities'!A2" display="'Description-Other Securities'!A2" xr:uid="{48E9CB63-36D3-424A-AAEE-E4B34287A40C}"/>
    <hyperlink ref="D5" location="'Description-Other Securities'!A11" display="'Description-Other Securities'!A11" xr:uid="{AB2703FA-036F-4E23-BB92-16FF0740EC23}"/>
    <hyperlink ref="D6" location="'Description-Other Securities'!A17" display="'Description-Other Securities'!A17" xr:uid="{AB190119-6EE3-40E0-9A4B-0356D33EAD5D}"/>
    <hyperlink ref="D7" location="'Description-Other Securities'!A29" display="'Description-Other Securities'!A29" xr:uid="{700EA7F8-0367-484F-95F9-844FC0D39D0C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752CD-A585-497B-A9B2-0BD491217509}">
  <dimension ref="A1:I38"/>
  <sheetViews>
    <sheetView zoomScaleNormal="100" workbookViewId="0">
      <selection activeCell="A4" sqref="A4"/>
    </sheetView>
  </sheetViews>
  <sheetFormatPr defaultRowHeight="15" x14ac:dyDescent="0.25"/>
  <cols>
    <col min="1" max="1" width="3.5703125" style="1" customWidth="1"/>
    <col min="2" max="2" width="14.42578125" style="40" customWidth="1"/>
    <col min="3" max="3" width="59.140625" bestFit="1" customWidth="1"/>
    <col min="4" max="4" width="46.28515625" bestFit="1" customWidth="1"/>
    <col min="5" max="5" width="50.5703125" bestFit="1" customWidth="1"/>
    <col min="6" max="6" width="12.5703125" customWidth="1"/>
    <col min="7" max="7" width="85.28515625" bestFit="1" customWidth="1"/>
    <col min="8" max="8" width="4.140625" customWidth="1"/>
  </cols>
  <sheetData>
    <row r="1" spans="1:9" ht="15.75" thickBot="1" x14ac:dyDescent="0.3">
      <c r="A1" s="33"/>
      <c r="B1" s="34"/>
      <c r="C1" s="13"/>
      <c r="D1" s="13"/>
      <c r="E1" s="13"/>
      <c r="F1" s="13"/>
      <c r="G1" s="13"/>
      <c r="H1" s="35"/>
    </row>
    <row r="2" spans="1:9" ht="15.95" customHeight="1" x14ac:dyDescent="0.25">
      <c r="A2" s="36">
        <v>1</v>
      </c>
      <c r="B2" s="65" t="s">
        <v>14</v>
      </c>
      <c r="C2" s="66"/>
      <c r="D2" s="66"/>
      <c r="E2" s="66"/>
      <c r="F2" s="66"/>
      <c r="G2" s="67"/>
      <c r="H2" s="37"/>
    </row>
    <row r="3" spans="1:9" s="4" customFormat="1" ht="45" customHeight="1" x14ac:dyDescent="0.25">
      <c r="A3" s="3"/>
      <c r="B3" s="44" t="s">
        <v>17</v>
      </c>
      <c r="C3" s="45" t="s">
        <v>0</v>
      </c>
      <c r="D3" s="45" t="s">
        <v>18</v>
      </c>
      <c r="E3" s="45" t="s">
        <v>22</v>
      </c>
      <c r="F3" s="45" t="s">
        <v>23</v>
      </c>
      <c r="G3" s="46" t="s">
        <v>2</v>
      </c>
      <c r="H3" s="38"/>
    </row>
    <row r="4" spans="1:9" ht="15" customHeight="1" x14ac:dyDescent="0.25">
      <c r="B4" s="51">
        <v>1</v>
      </c>
      <c r="C4" s="50" t="s">
        <v>59</v>
      </c>
      <c r="D4" s="50" t="s">
        <v>35</v>
      </c>
      <c r="E4" s="50" t="s">
        <v>65</v>
      </c>
      <c r="F4" s="47">
        <v>44120</v>
      </c>
      <c r="G4" s="52" t="s">
        <v>67</v>
      </c>
      <c r="H4" s="39"/>
      <c r="I4" s="40"/>
    </row>
    <row r="5" spans="1:9" ht="15" customHeight="1" x14ac:dyDescent="0.25">
      <c r="B5" s="51">
        <v>2</v>
      </c>
      <c r="C5" s="50" t="s">
        <v>27</v>
      </c>
      <c r="D5" s="50" t="s">
        <v>60</v>
      </c>
      <c r="E5" s="50" t="s">
        <v>66</v>
      </c>
      <c r="F5" s="47">
        <v>44125</v>
      </c>
      <c r="G5" s="52" t="s">
        <v>30</v>
      </c>
      <c r="H5" s="39"/>
      <c r="I5" s="40"/>
    </row>
    <row r="6" spans="1:9" ht="15" customHeight="1" x14ac:dyDescent="0.25">
      <c r="B6" s="51">
        <v>3</v>
      </c>
      <c r="C6" s="50" t="s">
        <v>27</v>
      </c>
      <c r="D6" s="50" t="s">
        <v>61</v>
      </c>
      <c r="E6" s="50" t="s">
        <v>66</v>
      </c>
      <c r="F6" s="47">
        <v>44125</v>
      </c>
      <c r="G6" s="52" t="s">
        <v>32</v>
      </c>
      <c r="H6" s="39"/>
      <c r="I6" s="40"/>
    </row>
    <row r="7" spans="1:9" ht="15" customHeight="1" x14ac:dyDescent="0.25">
      <c r="B7" s="51">
        <v>4</v>
      </c>
      <c r="C7" s="50" t="s">
        <v>62</v>
      </c>
      <c r="D7" s="50" t="s">
        <v>35</v>
      </c>
      <c r="E7" s="50" t="s">
        <v>41</v>
      </c>
      <c r="F7" s="47">
        <v>44204</v>
      </c>
      <c r="G7" s="52" t="s">
        <v>68</v>
      </c>
      <c r="H7" s="39"/>
      <c r="I7" s="40"/>
    </row>
    <row r="8" spans="1:9" ht="15" customHeight="1" x14ac:dyDescent="0.25">
      <c r="B8" s="51">
        <v>5</v>
      </c>
      <c r="C8" s="50" t="s">
        <v>63</v>
      </c>
      <c r="D8" s="50" t="s">
        <v>35</v>
      </c>
      <c r="E8" s="50" t="s">
        <v>41</v>
      </c>
      <c r="F8" s="47">
        <v>44204</v>
      </c>
      <c r="G8" s="52" t="s">
        <v>69</v>
      </c>
      <c r="H8" s="39"/>
      <c r="I8" s="40"/>
    </row>
    <row r="9" spans="1:9" ht="15" customHeight="1" thickBot="1" x14ac:dyDescent="0.3">
      <c r="B9" s="53">
        <v>6</v>
      </c>
      <c r="C9" s="54" t="s">
        <v>64</v>
      </c>
      <c r="D9" s="54" t="s">
        <v>35</v>
      </c>
      <c r="E9" s="54" t="s">
        <v>41</v>
      </c>
      <c r="F9" s="48">
        <v>44209</v>
      </c>
      <c r="G9" s="55" t="s">
        <v>70</v>
      </c>
      <c r="H9" s="39"/>
      <c r="I9" s="40"/>
    </row>
    <row r="10" spans="1:9" ht="15.75" thickBot="1" x14ac:dyDescent="0.3"/>
    <row r="11" spans="1:9" x14ac:dyDescent="0.25">
      <c r="A11" s="41">
        <v>2</v>
      </c>
      <c r="B11" s="68" t="s">
        <v>15</v>
      </c>
      <c r="C11" s="69"/>
      <c r="D11" s="69"/>
      <c r="E11" s="69"/>
      <c r="F11" s="69"/>
      <c r="G11" s="69"/>
      <c r="H11" s="37"/>
    </row>
    <row r="12" spans="1:9" s="4" customFormat="1" ht="45" customHeight="1" x14ac:dyDescent="0.25">
      <c r="A12" s="3"/>
      <c r="B12" s="14" t="s">
        <v>17</v>
      </c>
      <c r="C12" s="12" t="s">
        <v>0</v>
      </c>
      <c r="D12" s="12" t="s">
        <v>18</v>
      </c>
      <c r="E12" s="12" t="s">
        <v>22</v>
      </c>
      <c r="F12" s="12" t="s">
        <v>23</v>
      </c>
      <c r="G12" s="12" t="s">
        <v>2</v>
      </c>
      <c r="H12" s="38"/>
    </row>
    <row r="13" spans="1:9" ht="15" customHeight="1" x14ac:dyDescent="0.25">
      <c r="B13" s="51">
        <v>1</v>
      </c>
      <c r="C13" s="50" t="s">
        <v>62</v>
      </c>
      <c r="D13" s="50" t="s">
        <v>35</v>
      </c>
      <c r="E13" s="50" t="s">
        <v>41</v>
      </c>
      <c r="F13" s="47">
        <v>44204</v>
      </c>
      <c r="G13" s="52" t="s">
        <v>68</v>
      </c>
      <c r="H13" s="39"/>
      <c r="I13" s="40"/>
    </row>
    <row r="14" spans="1:9" ht="15" customHeight="1" x14ac:dyDescent="0.25">
      <c r="B14" s="51">
        <v>2</v>
      </c>
      <c r="C14" s="50" t="s">
        <v>63</v>
      </c>
      <c r="D14" s="50" t="s">
        <v>35</v>
      </c>
      <c r="E14" s="50" t="s">
        <v>41</v>
      </c>
      <c r="F14" s="47">
        <v>44204</v>
      </c>
      <c r="G14" s="52" t="s">
        <v>69</v>
      </c>
      <c r="H14" s="39"/>
      <c r="I14" s="40"/>
    </row>
    <row r="15" spans="1:9" ht="15" customHeight="1" thickBot="1" x14ac:dyDescent="0.3">
      <c r="B15" s="53">
        <v>3</v>
      </c>
      <c r="C15" s="54" t="s">
        <v>64</v>
      </c>
      <c r="D15" s="54" t="s">
        <v>35</v>
      </c>
      <c r="E15" s="54" t="s">
        <v>41</v>
      </c>
      <c r="F15" s="48">
        <v>44209</v>
      </c>
      <c r="G15" s="55" t="s">
        <v>70</v>
      </c>
      <c r="H15" s="39"/>
      <c r="I15" s="40"/>
    </row>
    <row r="16" spans="1:9" ht="15.75" thickBot="1" x14ac:dyDescent="0.3">
      <c r="B16" s="42"/>
      <c r="C16" s="35"/>
      <c r="D16" s="35"/>
      <c r="E16" s="35"/>
      <c r="F16" s="35"/>
      <c r="G16" s="35"/>
      <c r="H16" s="35"/>
    </row>
    <row r="17" spans="1:9" ht="14.45" customHeight="1" x14ac:dyDescent="0.25">
      <c r="A17" s="36">
        <v>3</v>
      </c>
      <c r="B17" s="65" t="s">
        <v>16</v>
      </c>
      <c r="C17" s="66"/>
      <c r="D17" s="66"/>
      <c r="E17" s="66"/>
      <c r="F17" s="66"/>
      <c r="G17" s="67"/>
      <c r="H17" s="37"/>
    </row>
    <row r="18" spans="1:9" s="4" customFormat="1" ht="45" customHeight="1" x14ac:dyDescent="0.25">
      <c r="A18" s="3"/>
      <c r="B18" s="14" t="s">
        <v>17</v>
      </c>
      <c r="C18" s="12" t="s">
        <v>0</v>
      </c>
      <c r="D18" s="12" t="s">
        <v>18</v>
      </c>
      <c r="E18" s="12" t="s">
        <v>22</v>
      </c>
      <c r="F18" s="12" t="s">
        <v>23</v>
      </c>
      <c r="G18" s="15" t="s">
        <v>2</v>
      </c>
      <c r="H18" s="38"/>
    </row>
    <row r="19" spans="1:9" ht="15" customHeight="1" x14ac:dyDescent="0.25">
      <c r="B19" s="51">
        <v>1</v>
      </c>
      <c r="C19" s="50" t="s">
        <v>55</v>
      </c>
      <c r="D19" s="50" t="s">
        <v>42</v>
      </c>
      <c r="E19" s="50" t="s">
        <v>51</v>
      </c>
      <c r="F19" s="47">
        <v>44109</v>
      </c>
      <c r="G19" s="52" t="s">
        <v>34</v>
      </c>
      <c r="H19" s="39"/>
      <c r="I19" s="40"/>
    </row>
    <row r="20" spans="1:9" ht="15" customHeight="1" x14ac:dyDescent="0.25">
      <c r="B20" s="51">
        <v>2</v>
      </c>
      <c r="C20" s="50" t="s">
        <v>56</v>
      </c>
      <c r="D20" s="50" t="s">
        <v>43</v>
      </c>
      <c r="E20" s="50" t="s">
        <v>51</v>
      </c>
      <c r="F20" s="47">
        <v>44125</v>
      </c>
      <c r="G20" s="52" t="s">
        <v>30</v>
      </c>
      <c r="H20" s="39"/>
      <c r="I20" s="40"/>
    </row>
    <row r="21" spans="1:9" ht="15" customHeight="1" x14ac:dyDescent="0.25">
      <c r="B21" s="51">
        <v>3</v>
      </c>
      <c r="C21" s="50" t="s">
        <v>56</v>
      </c>
      <c r="D21" s="50" t="s">
        <v>44</v>
      </c>
      <c r="E21" s="50" t="s">
        <v>52</v>
      </c>
      <c r="F21" s="47">
        <v>44125</v>
      </c>
      <c r="G21" s="52" t="s">
        <v>32</v>
      </c>
      <c r="H21" s="39"/>
      <c r="I21" s="40"/>
    </row>
    <row r="22" spans="1:9" ht="15" customHeight="1" x14ac:dyDescent="0.25">
      <c r="B22" s="51">
        <v>4</v>
      </c>
      <c r="C22" s="50" t="s">
        <v>56</v>
      </c>
      <c r="D22" s="50" t="s">
        <v>45</v>
      </c>
      <c r="E22" s="50" t="s">
        <v>29</v>
      </c>
      <c r="F22" s="47">
        <v>44125</v>
      </c>
      <c r="G22" s="52" t="s">
        <v>33</v>
      </c>
      <c r="H22" s="39"/>
      <c r="I22" s="40"/>
    </row>
    <row r="23" spans="1:9" ht="15" customHeight="1" x14ac:dyDescent="0.25">
      <c r="B23" s="51">
        <v>5</v>
      </c>
      <c r="C23" s="50" t="s">
        <v>56</v>
      </c>
      <c r="D23" s="50" t="s">
        <v>46</v>
      </c>
      <c r="E23" s="50" t="s">
        <v>29</v>
      </c>
      <c r="F23" s="47">
        <v>44125</v>
      </c>
      <c r="G23" s="52" t="s">
        <v>52</v>
      </c>
      <c r="H23" s="39"/>
      <c r="I23" s="40"/>
    </row>
    <row r="24" spans="1:9" ht="15" customHeight="1" x14ac:dyDescent="0.25">
      <c r="B24" s="51">
        <v>6</v>
      </c>
      <c r="C24" s="50" t="s">
        <v>57</v>
      </c>
      <c r="D24" s="50" t="s">
        <v>47</v>
      </c>
      <c r="E24" s="50" t="s">
        <v>28</v>
      </c>
      <c r="F24" s="47">
        <v>44195</v>
      </c>
      <c r="G24" s="52" t="s">
        <v>54</v>
      </c>
      <c r="H24" s="39"/>
      <c r="I24" s="40"/>
    </row>
    <row r="25" spans="1:9" ht="15" customHeight="1" x14ac:dyDescent="0.25">
      <c r="B25" s="51">
        <v>7</v>
      </c>
      <c r="C25" s="50" t="s">
        <v>57</v>
      </c>
      <c r="D25" s="50" t="s">
        <v>48</v>
      </c>
      <c r="E25" s="50" t="s">
        <v>53</v>
      </c>
      <c r="F25" s="47">
        <v>44195</v>
      </c>
      <c r="G25" s="52" t="s">
        <v>31</v>
      </c>
      <c r="H25" s="39"/>
      <c r="I25" s="40"/>
    </row>
    <row r="26" spans="1:9" ht="15" customHeight="1" x14ac:dyDescent="0.25">
      <c r="B26" s="51">
        <v>8</v>
      </c>
      <c r="C26" s="50" t="s">
        <v>27</v>
      </c>
      <c r="D26" s="50" t="s">
        <v>49</v>
      </c>
      <c r="E26" s="50" t="s">
        <v>33</v>
      </c>
      <c r="F26" s="47">
        <v>44225</v>
      </c>
      <c r="G26" s="52" t="s">
        <v>32</v>
      </c>
      <c r="H26" s="39"/>
      <c r="I26" s="40"/>
    </row>
    <row r="27" spans="1:9" ht="15" customHeight="1" thickBot="1" x14ac:dyDescent="0.3">
      <c r="B27" s="53">
        <v>9</v>
      </c>
      <c r="C27" s="54" t="s">
        <v>58</v>
      </c>
      <c r="D27" s="54" t="s">
        <v>50</v>
      </c>
      <c r="E27" s="54" t="s">
        <v>29</v>
      </c>
      <c r="F27" s="48">
        <v>44281</v>
      </c>
      <c r="G27" s="55" t="s">
        <v>52</v>
      </c>
      <c r="H27" s="39"/>
      <c r="I27" s="40"/>
    </row>
    <row r="28" spans="1:9" ht="15.75" thickBot="1" x14ac:dyDescent="0.3"/>
    <row r="29" spans="1:9" ht="15.75" thickBot="1" x14ac:dyDescent="0.3">
      <c r="A29" s="36">
        <v>4</v>
      </c>
      <c r="B29" s="71" t="s">
        <v>40</v>
      </c>
      <c r="C29" s="72"/>
      <c r="D29" s="73"/>
    </row>
    <row r="30" spans="1:9" ht="59.1" customHeight="1" x14ac:dyDescent="0.25">
      <c r="B30" s="6" t="s">
        <v>1</v>
      </c>
      <c r="C30" s="7" t="s">
        <v>19</v>
      </c>
      <c r="D30" s="8" t="s">
        <v>20</v>
      </c>
    </row>
    <row r="31" spans="1:9" x14ac:dyDescent="0.25">
      <c r="B31" s="62" t="s">
        <v>25</v>
      </c>
      <c r="C31" s="9" t="s">
        <v>4</v>
      </c>
      <c r="D31" s="10">
        <v>145</v>
      </c>
    </row>
    <row r="32" spans="1:9" x14ac:dyDescent="0.25">
      <c r="B32" s="63"/>
      <c r="C32" s="9" t="s">
        <v>5</v>
      </c>
      <c r="D32" s="10">
        <v>413</v>
      </c>
    </row>
    <row r="33" spans="2:4" x14ac:dyDescent="0.25">
      <c r="B33" s="63"/>
      <c r="C33" s="9" t="s">
        <v>6</v>
      </c>
      <c r="D33" s="10">
        <v>812</v>
      </c>
    </row>
    <row r="34" spans="2:4" x14ac:dyDescent="0.25">
      <c r="B34" s="63"/>
      <c r="C34" s="9" t="s">
        <v>7</v>
      </c>
      <c r="D34" s="10">
        <v>931</v>
      </c>
    </row>
    <row r="35" spans="2:4" x14ac:dyDescent="0.25">
      <c r="B35" s="63"/>
      <c r="C35" s="9" t="s">
        <v>8</v>
      </c>
      <c r="D35" s="10">
        <v>549</v>
      </c>
    </row>
    <row r="36" spans="2:4" x14ac:dyDescent="0.25">
      <c r="B36" s="63"/>
      <c r="C36" s="9" t="s">
        <v>9</v>
      </c>
      <c r="D36" s="10">
        <v>225</v>
      </c>
    </row>
    <row r="37" spans="2:4" x14ac:dyDescent="0.25">
      <c r="B37" s="63"/>
      <c r="C37" s="9" t="s">
        <v>10</v>
      </c>
      <c r="D37" s="10">
        <v>8</v>
      </c>
    </row>
    <row r="38" spans="2:4" ht="15.75" thickBot="1" x14ac:dyDescent="0.3">
      <c r="B38" s="64"/>
      <c r="C38" s="11" t="s">
        <v>3</v>
      </c>
      <c r="D38" s="43">
        <v>89</v>
      </c>
    </row>
  </sheetData>
  <mergeCells count="5">
    <mergeCell ref="B31:B38"/>
    <mergeCell ref="B2:G2"/>
    <mergeCell ref="B11:G11"/>
    <mergeCell ref="B17:G17"/>
    <mergeCell ref="B29:D2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B - Debt</vt:lpstr>
      <vt:lpstr>Description-Debt</vt:lpstr>
      <vt:lpstr>Annexure B - Other Securities</vt:lpstr>
      <vt:lpstr>Description-Other Securities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Tanvi Walinjkar (LISCO)</cp:lastModifiedBy>
  <dcterms:created xsi:type="dcterms:W3CDTF">2019-02-25T09:48:27Z</dcterms:created>
  <dcterms:modified xsi:type="dcterms:W3CDTF">2021-04-19T05:47:48Z</dcterms:modified>
</cp:coreProperties>
</file>