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2" documentId="13_ncr:1_{B14132B7-DDE5-4A4D-B9F9-DE6E03D10EB1}" xr6:coauthVersionLast="47" xr6:coauthVersionMax="47" xr10:uidLastSave="{8D769F49-C19C-4E6E-B4DE-E51173EF667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0" l="1"/>
</calcChain>
</file>

<file path=xl/sharedStrings.xml><?xml version="1.0" encoding="utf-8"?>
<sst xmlns="http://schemas.openxmlformats.org/spreadsheetml/2006/main" count="602" uniqueCount="410">
  <si>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</si>
  <si>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</si>
  <si>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</si>
  <si>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</si>
  <si>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</si>
  <si>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</si>
  <si>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</si>
  <si>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</si>
  <si>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</si>
  <si>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</si>
  <si>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</si>
  <si>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</si>
  <si>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</si>
  <si>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</si>
  <si>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</si>
  <si>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</si>
  <si>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</si>
  <si>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</si>
  <si>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</si>
  <si>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</si>
  <si>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</si>
  <si>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</si>
  <si>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</si>
  <si>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</si>
  <si>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</si>
  <si>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</si>
  <si>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</si>
  <si>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</si>
  <si>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</si>
  <si>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</si>
  <si>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</si>
  <si>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</si>
  <si>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</si>
  <si>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</si>
  <si>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</si>
  <si>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</si>
  <si>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</si>
  <si>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</si>
  <si>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</si>
  <si>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</si>
  <si>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</si>
  <si>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</si>
  <si>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</si>
  <si>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</si>
  <si>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</si>
  <si>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</si>
  <si>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</si>
  <si>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</si>
  <si>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</si>
  <si>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</si>
  <si>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</si>
  <si>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</si>
  <si>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</si>
  <si>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</si>
  <si>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</si>
  <si>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</si>
  <si>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</si>
  <si>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</si>
  <si>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</si>
  <si>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</si>
  <si>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</si>
  <si>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</si>
  <si>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</si>
  <si>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</si>
  <si>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</si>
  <si>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</si>
  <si>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</si>
  <si>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</si>
  <si>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</si>
  <si>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</si>
  <si>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</si>
  <si>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</si>
  <si>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</si>
  <si>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</si>
  <si>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</si>
  <si>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</si>
  <si>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</si>
  <si>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</si>
  <si>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</si>
  <si>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</si>
  <si>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</si>
  <si>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</si>
  <si>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</si>
  <si>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</si>
  <si>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</si>
  <si>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</si>
  <si>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</si>
  <si>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</si>
  <si>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</si>
  <si>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</si>
  <si>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</si>
  <si>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</si>
  <si>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</si>
  <si>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</si>
  <si>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</si>
  <si>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</si>
  <si>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</si>
  <si>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</si>
  <si>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</si>
  <si>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</si>
  <si>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</si>
  <si>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</si>
  <si>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</si>
  <si>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</si>
  <si>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</si>
  <si>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</si>
  <si>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</si>
  <si>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</si>
  <si>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</si>
  <si>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</si>
  <si>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</si>
  <si>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</si>
  <si>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</si>
  <si>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</si>
  <si>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</si>
  <si>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</si>
  <si>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</si>
  <si>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</si>
  <si>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</si>
  <si>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</si>
  <si>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</si>
  <si>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</si>
  <si>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</si>
  <si>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</si>
  <si>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</si>
  <si>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</si>
  <si>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</si>
  <si>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</si>
  <si>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</si>
  <si>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</si>
  <si>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</si>
  <si>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</si>
  <si>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</si>
  <si>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</si>
  <si>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</si>
  <si>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</si>
  <si>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</si>
  <si>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</si>
  <si>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</si>
  <si>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</si>
  <si>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</si>
  <si>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</si>
  <si>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</si>
  <si>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</si>
  <si>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</si>
  <si>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</si>
  <si>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</si>
  <si>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</si>
  <si>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</si>
  <si>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</si>
  <si>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</si>
  <si>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</si>
  <si>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</si>
  <si>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</si>
  <si>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</si>
  <si>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</si>
  <si>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</si>
  <si>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</si>
  <si>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</si>
  <si>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</si>
  <si>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</si>
  <si>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</si>
  <si>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</si>
  <si>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</si>
  <si>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</si>
  <si>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</si>
  <si>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</si>
  <si>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</si>
  <si>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</si>
  <si>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</si>
  <si>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</si>
  <si>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</si>
  <si>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</si>
  <si>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</si>
  <si>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</si>
  <si>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</si>
  <si>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</si>
  <si>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</si>
  <si>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</si>
  <si>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</si>
  <si>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</si>
  <si>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</si>
  <si>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</si>
  <si>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</si>
  <si>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</si>
  <si>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</si>
  <si>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</si>
  <si>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</si>
  <si>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</si>
  <si>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</si>
  <si>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</si>
  <si>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</si>
  <si>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</si>
  <si>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</si>
  <si>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</si>
  <si>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</si>
  <si>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</si>
  <si>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</si>
  <si>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</si>
  <si>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</si>
  <si>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</si>
  <si>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</si>
  <si>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</si>
  <si>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</si>
  <si>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</si>
  <si>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</si>
  <si>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</si>
  <si>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</si>
  <si>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</si>
  <si>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</si>
  <si>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</si>
  <si>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</si>
  <si>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</si>
  <si>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</si>
  <si>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</si>
  <si>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</si>
  <si>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</si>
  <si>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</si>
  <si>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</si>
  <si>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</si>
  <si>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</si>
  <si>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</si>
  <si>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</si>
  <si>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</si>
  <si>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</si>
  <si>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</si>
  <si>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</si>
  <si>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</si>
  <si>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</si>
  <si>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</si>
  <si>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</si>
  <si>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</si>
  <si>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</si>
  <si>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</si>
  <si>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</si>
  <si>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</si>
  <si>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</si>
  <si>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</si>
  <si>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</si>
  <si>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</si>
  <si>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</si>
  <si>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</si>
  <si>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</si>
  <si>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</si>
  <si>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</si>
  <si>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</si>
  <si>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</si>
  <si>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</si>
  <si>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</si>
  <si>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</si>
  <si>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</si>
  <si>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</si>
  <si>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</si>
  <si>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</si>
  <si>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</si>
  <si>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</si>
  <si>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</si>
  <si>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</si>
  <si>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</si>
  <si>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</si>
  <si>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</si>
  <si>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</si>
  <si>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</si>
  <si>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</si>
  <si>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</si>
  <si>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</si>
  <si>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</si>
  <si>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</si>
  <si>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</si>
  <si>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</si>
  <si>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</si>
  <si>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</si>
  <si>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</si>
  <si>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</si>
  <si>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</si>
  <si>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</si>
  <si>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</si>
  <si>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</si>
  <si>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</si>
  <si>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</si>
  <si>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</si>
  <si>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</si>
  <si>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</si>
  <si>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</si>
  <si>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</si>
  <si>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</si>
  <si>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</si>
  <si>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</si>
  <si>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</si>
  <si>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</si>
  <si>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</si>
  <si>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</si>
  <si>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</si>
  <si>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</si>
  <si>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</si>
  <si>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</si>
  <si>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</si>
  <si>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</si>
  <si>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</si>
  <si>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</si>
  <si>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</si>
  <si>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</si>
  <si>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</si>
  <si>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</si>
  <si>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</si>
  <si>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</si>
  <si>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</si>
  <si>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</si>
  <si>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</si>
  <si>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</si>
  <si>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</si>
  <si>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</si>
  <si>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</si>
  <si>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</si>
  <si>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</si>
  <si>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</si>
  <si>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</si>
  <si>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</si>
  <si>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</si>
  <si>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</si>
  <si>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</si>
  <si>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</si>
  <si>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</si>
  <si>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</si>
  <si>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</si>
  <si>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</si>
  <si>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</si>
  <si>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</si>
  <si>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</si>
  <si>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</si>
  <si>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</si>
  <si>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</si>
  <si>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</si>
  <si>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</si>
  <si>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</si>
  <si>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</si>
  <si>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</si>
  <si>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</si>
  <si>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</si>
  <si>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</si>
  <si>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</si>
  <si>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</si>
  <si>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</si>
  <si>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</si>
  <si>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</si>
  <si>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</si>
  <si>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</si>
  <si>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</si>
  <si>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</si>
  <si>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</si>
  <si>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</si>
  <si>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</si>
  <si>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</si>
  <si>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</si>
  <si>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</si>
  <si>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</si>
  <si>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</si>
  <si>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</si>
  <si>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</si>
  <si>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</si>
  <si>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</si>
  <si>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</si>
  <si>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</si>
  <si>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</si>
  <si>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</si>
  <si>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</si>
  <si>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</si>
  <si>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</si>
  <si>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</si>
  <si>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</si>
  <si>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</si>
  <si>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</si>
  <si>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</si>
  <si>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</si>
  <si>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</si>
  <si>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</si>
  <si>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</si>
  <si>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</si>
  <si>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</si>
  <si>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</si>
  <si>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</si>
  <si>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</si>
  <si>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</si>
  <si>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</si>
  <si>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</si>
  <si>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</si>
  <si>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</si>
  <si>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</si>
  <si>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List of securities shortlisted in Long - Term ASM Framework Stage - I w.e.f. Nov 04, 2022.</t>
  </si>
  <si>
    <t>List of securities shortlisted to move from Long - Term ASM Framework Stage - I to Stage - II w.e.f. Nov 04, 2022.</t>
  </si>
  <si>
    <t>List of securities shortlisted to move from Long - Term ASM Framework Stage - II to Stage - III w.e.f. Nov 04, 2022.</t>
  </si>
  <si>
    <t>List of securities shortlisted to move from Long - Term ASM Framework Stage - III to Stage - II w.e.f. Nov 04, 2022.</t>
  </si>
  <si>
    <t>List of securities shortlisted to move from Long - Term ASM Framework Stage - II to Stage - I w.e.f. Nov 04, 2022.</t>
  </si>
  <si>
    <t>List of securities to be excluded from ASM Framework w.e.f. Nov 04,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</si>
  <si>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</si>
  <si>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</si>
  <si>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</si>
  <si>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</si>
  <si>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04, 2022.</t>
    </r>
  </si>
  <si>
    <t>AXISCADES</t>
  </si>
  <si>
    <t>INE555B01013</t>
  </si>
  <si>
    <t>VISESHINFO</t>
  </si>
  <si>
    <t>INE861A01058</t>
  </si>
  <si>
    <t>GOYALALUM</t>
  </si>
  <si>
    <t>INE705X01018</t>
  </si>
  <si>
    <t>#Moved from STASM to LTASM</t>
  </si>
  <si>
    <t>AXISCADES Technologies Limited#</t>
  </si>
  <si>
    <t>Visesh Infotecnics Limited#</t>
  </si>
  <si>
    <t>*As per BSE</t>
  </si>
  <si>
    <t>Goyal Aluminiums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</si>
</sst>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388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399</v>
      </c>
      <c r="C4" s="17" t="s">
        <v>406</v>
      </c>
      <c r="D4" s="16" t="s">
        <v>400</v>
      </c>
    </row>
    <row r="5" spans="1:7" ht="20.100000000000001" customHeight="1" x14ac:dyDescent="0.25">
      <c r="A5" s="16">
        <v>2</v>
      </c>
      <c r="B5" s="18" t="s">
        <v>401</v>
      </c>
      <c r="C5" s="17" t="s">
        <v>407</v>
      </c>
      <c r="D5" s="16" t="s">
        <v>402</v>
      </c>
    </row>
    <row r="6" spans="1:7" ht="20.100000000000001" customHeight="1" x14ac:dyDescent="0.25">
      <c r="A6" s="16">
        <v>3</v>
      </c>
      <c r="B6" s="18" t="s">
        <v>403</v>
      </c>
      <c r="C6" s="17" t="s">
        <v>409</v>
      </c>
      <c r="D6" s="16" t="s">
        <v>404</v>
      </c>
    </row>
    <row r="7" spans="1:7" ht="20.100000000000001" customHeight="1" x14ac:dyDescent="0.25">
      <c r="A7" s="32" t="s">
        <v>405</v>
      </c>
      <c r="B7" s="32"/>
      <c r="C7" s="32"/>
      <c r="D7" s="30"/>
    </row>
    <row r="8" spans="1:7" ht="20.100000000000001" customHeight="1" x14ac:dyDescent="0.25">
      <c r="A8" s="33" t="s">
        <v>408</v>
      </c>
      <c r="B8" s="33"/>
      <c r="C8" s="31"/>
      <c r="D8" s="30"/>
    </row>
    <row r="9" spans="1:7" ht="20.100000000000001" customHeight="1" x14ac:dyDescent="0.25">
      <c r="A9" s="1"/>
      <c r="C9" s="1"/>
      <c r="D9" s="11"/>
    </row>
    <row r="10" spans="1:7" ht="20.100000000000001" customHeight="1" x14ac:dyDescent="0.25">
      <c r="A10" s="27" t="s">
        <v>394</v>
      </c>
      <c r="B10" s="27"/>
      <c r="C10" s="27"/>
      <c r="D10" s="27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7" t="s">
        <v>389</v>
      </c>
      <c r="B15" s="27"/>
      <c r="C15" s="27"/>
      <c r="D15" s="27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>
        <v>1</v>
      </c>
      <c r="B18" s="18" t="s">
        <v>44</v>
      </c>
      <c r="C18" s="17" t="s">
        <v>45</v>
      </c>
      <c r="D18" s="16" t="s">
        <v>46</v>
      </c>
    </row>
    <row r="19" spans="1:4" ht="20.100000000000001" customHeight="1" x14ac:dyDescent="0.25">
      <c r="A19" s="29"/>
      <c r="B19" s="29"/>
      <c r="C19" s="29"/>
      <c r="D19" s="11"/>
    </row>
    <row r="20" spans="1:4" ht="26.1" customHeight="1" x14ac:dyDescent="0.25">
      <c r="A20" s="27" t="s">
        <v>390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6" t="s">
        <v>395</v>
      </c>
      <c r="B25" s="26"/>
      <c r="C25" s="26"/>
      <c r="D25" s="26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12</v>
      </c>
      <c r="B30" s="28"/>
      <c r="C30" s="28"/>
      <c r="D30" s="28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6" t="s">
        <v>396</v>
      </c>
      <c r="B32" s="26"/>
      <c r="C32" s="26"/>
      <c r="D32" s="26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6" t="s">
        <v>397</v>
      </c>
      <c r="B37" s="26"/>
      <c r="C37" s="26"/>
      <c r="D37" s="26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6"/>
    </row>
    <row r="41" spans="1:4" ht="17.25" customHeight="1" x14ac:dyDescent="0.25">
      <c r="A41" s="6"/>
      <c r="B41" s="6"/>
    </row>
    <row r="42" spans="1:4" ht="31.5" customHeight="1" x14ac:dyDescent="0.25">
      <c r="A42" s="26" t="s">
        <v>398</v>
      </c>
      <c r="B42" s="26"/>
      <c r="C42" s="26"/>
      <c r="D42" s="26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6" t="s">
        <v>391</v>
      </c>
      <c r="B47" s="26"/>
      <c r="C47" s="26"/>
      <c r="D47" s="26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6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6" t="s">
        <v>392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6"/>
    </row>
  </sheetData>
  <mergeCells count="14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7:C7"/>
    <mergeCell ref="A8:B8"/>
  </mergeCells>
  <conditionalFormatting sqref="B23">
    <cfRule type="duplicateValues" priority="24"/>
  </conditionalFormatting>
  <conditionalFormatting sqref="B28">
    <cfRule type="duplicateValues" priority="18"/>
  </conditionalFormatting>
  <conditionalFormatting sqref="B45">
    <cfRule type="duplicateValues" priority="17"/>
  </conditionalFormatting>
  <conditionalFormatting sqref="B35">
    <cfRule type="duplicateValues" priority="5"/>
  </conditionalFormatting>
  <conditionalFormatting sqref="B18">
    <cfRule type="duplicateValues" priority="2"/>
  </conditionalFormatting>
  <conditionalFormatting sqref="B4:B6">
    <cfRule type="duplicateValues" priority="396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17</v>
      </c>
      <c r="C4" s="10" t="s">
        <v>368</v>
      </c>
      <c r="D4" s="15" t="s">
        <v>18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15</v>
      </c>
      <c r="D6" s="15" t="s">
        <v>16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0" t="str">
        <f>VLOOKUP(B8,'[1]Name and ISIN'!A:B,2,0)</f>
        <v>Rajnandini Metal Limited</v>
      </c>
      <c r="D8" s="15" t="s">
        <v>291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0" t="s">
        <v>28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25</v>
      </c>
      <c r="C10" s="10" t="s">
        <v>26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8" t="s">
        <v>6</v>
      </c>
    </row>
    <row r="12" spans="1:5" ht="20.100000000000001" customHeight="1" x14ac:dyDescent="0.25">
      <c r="A12" s="16">
        <v>9</v>
      </c>
      <c r="B12" s="9" t="s">
        <v>32</v>
      </c>
      <c r="C12" s="18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13</v>
      </c>
    </row>
    <row r="17" spans="1:5" ht="20.100000000000001" customHeight="1" x14ac:dyDescent="0.25">
      <c r="A17" s="16">
        <v>14</v>
      </c>
      <c r="B17" s="9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55</v>
      </c>
      <c r="D19" s="15" t="s">
        <v>369</v>
      </c>
      <c r="E19" s="16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78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102</v>
      </c>
      <c r="D32" s="15" t="s">
        <v>92</v>
      </c>
      <c r="E32" s="16" t="s">
        <v>13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111</v>
      </c>
      <c r="D38" s="15" t="s">
        <v>112</v>
      </c>
      <c r="E38" s="16" t="s">
        <v>7</v>
      </c>
    </row>
    <row r="39" spans="1:5" ht="20.100000000000001" customHeight="1" x14ac:dyDescent="0.25">
      <c r="A39" s="16">
        <v>36</v>
      </c>
      <c r="B39" s="9" t="s">
        <v>103</v>
      </c>
      <c r="C39" s="17" t="s">
        <v>122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370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153</v>
      </c>
      <c r="D46" s="15" t="s">
        <v>133</v>
      </c>
      <c r="E46" s="16" t="s">
        <v>7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371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160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149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161</v>
      </c>
      <c r="C56" s="17" t="s">
        <v>187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173</v>
      </c>
      <c r="D60" s="15" t="s">
        <v>174</v>
      </c>
      <c r="E60" s="16" t="s">
        <v>13</v>
      </c>
    </row>
    <row r="61" spans="1:5" ht="20.100000000000001" customHeight="1" x14ac:dyDescent="0.25">
      <c r="A61" s="16">
        <v>58</v>
      </c>
      <c r="B61" s="9" t="s">
        <v>175</v>
      </c>
      <c r="C61" s="17" t="s">
        <v>186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7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9" t="s">
        <v>203</v>
      </c>
      <c r="C70" s="17" t="s">
        <v>204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9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9" t="s">
        <v>209</v>
      </c>
      <c r="C72" s="17" t="s">
        <v>224</v>
      </c>
      <c r="D72" s="15" t="s">
        <v>372</v>
      </c>
      <c r="E72" s="16" t="s">
        <v>13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214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245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273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246</v>
      </c>
      <c r="C85" s="17" t="s">
        <v>272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255</v>
      </c>
      <c r="D88" s="15" t="s">
        <v>256</v>
      </c>
      <c r="E88" s="16" t="s">
        <v>6</v>
      </c>
    </row>
    <row r="89" spans="1:5" ht="20.100000000000001" customHeight="1" x14ac:dyDescent="0.25">
      <c r="A89" s="16">
        <v>86</v>
      </c>
      <c r="B89" s="9" t="s">
        <v>257</v>
      </c>
      <c r="C89" s="17" t="s">
        <v>258</v>
      </c>
      <c r="D89" s="15" t="s">
        <v>259</v>
      </c>
      <c r="E89" s="16" t="s">
        <v>6</v>
      </c>
    </row>
    <row r="90" spans="1:5" ht="20.100000000000001" customHeight="1" x14ac:dyDescent="0.25">
      <c r="A90" s="16">
        <v>87</v>
      </c>
      <c r="B90" s="9" t="s">
        <v>260</v>
      </c>
      <c r="C90" s="17" t="s">
        <v>261</v>
      </c>
      <c r="D90" s="15" t="s">
        <v>262</v>
      </c>
      <c r="E90" s="16" t="s">
        <v>6</v>
      </c>
    </row>
    <row r="91" spans="1:5" ht="20.100000000000001" customHeight="1" x14ac:dyDescent="0.25">
      <c r="A91" s="16">
        <v>88</v>
      </c>
      <c r="B91" s="9" t="s">
        <v>263</v>
      </c>
      <c r="C91" s="17" t="s">
        <v>282</v>
      </c>
      <c r="D91" s="15" t="s">
        <v>264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266</v>
      </c>
      <c r="D92" s="15" t="s">
        <v>267</v>
      </c>
      <c r="E92" s="16" t="s">
        <v>6</v>
      </c>
    </row>
    <row r="93" spans="1:5" ht="20.100000000000001" customHeight="1" x14ac:dyDescent="0.25">
      <c r="A93" s="16">
        <v>90</v>
      </c>
      <c r="B93" s="9" t="s">
        <v>268</v>
      </c>
      <c r="C93" s="17" t="s">
        <v>269</v>
      </c>
      <c r="D93" s="15" t="s">
        <v>373</v>
      </c>
      <c r="E93" s="16" t="s">
        <v>6</v>
      </c>
    </row>
    <row r="94" spans="1:5" ht="20.100000000000001" customHeight="1" x14ac:dyDescent="0.25">
      <c r="A94" s="16">
        <v>91</v>
      </c>
      <c r="B94" s="9" t="s">
        <v>270</v>
      </c>
      <c r="C94" s="17" t="s">
        <v>281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324</v>
      </c>
      <c r="E95" s="16" t="s">
        <v>7</v>
      </c>
    </row>
    <row r="96" spans="1:5" ht="20.100000000000001" customHeight="1" x14ac:dyDescent="0.25">
      <c r="A96" s="16">
        <v>93</v>
      </c>
      <c r="B96" s="9" t="s">
        <v>275</v>
      </c>
      <c r="C96" s="17" t="s">
        <v>276</v>
      </c>
      <c r="D96" s="15" t="s">
        <v>277</v>
      </c>
      <c r="E96" s="16" t="s">
        <v>6</v>
      </c>
    </row>
    <row r="97" spans="1:5" ht="20.100000000000001" customHeight="1" x14ac:dyDescent="0.25">
      <c r="A97" s="16">
        <v>94</v>
      </c>
      <c r="B97" s="9" t="s">
        <v>278</v>
      </c>
      <c r="C97" s="17" t="s">
        <v>279</v>
      </c>
      <c r="D97" s="15" t="s">
        <v>280</v>
      </c>
      <c r="E97" s="16" t="s">
        <v>6</v>
      </c>
    </row>
    <row r="98" spans="1:5" ht="20.100000000000001" customHeight="1" x14ac:dyDescent="0.25">
      <c r="A98" s="16">
        <v>95</v>
      </c>
      <c r="B98" s="9" t="s">
        <v>283</v>
      </c>
      <c r="C98" s="17" t="s">
        <v>301</v>
      </c>
      <c r="D98" s="15" t="s">
        <v>284</v>
      </c>
      <c r="E98" s="16" t="s">
        <v>6</v>
      </c>
    </row>
    <row r="99" spans="1:5" ht="20.100000000000001" customHeight="1" x14ac:dyDescent="0.25">
      <c r="A99" s="16">
        <v>96</v>
      </c>
      <c r="B99" s="9" t="s">
        <v>285</v>
      </c>
      <c r="C99" s="17" t="s">
        <v>286</v>
      </c>
      <c r="D99" s="15" t="s">
        <v>287</v>
      </c>
      <c r="E99" s="16" t="s">
        <v>6</v>
      </c>
    </row>
    <row r="100" spans="1:5" ht="20.100000000000001" customHeight="1" x14ac:dyDescent="0.25">
      <c r="A100" s="16">
        <v>97</v>
      </c>
      <c r="B100" s="9" t="s">
        <v>288</v>
      </c>
      <c r="C100" s="17" t="s">
        <v>289</v>
      </c>
      <c r="D100" s="15" t="s">
        <v>290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296</v>
      </c>
      <c r="C102" s="17" t="s">
        <v>308</v>
      </c>
      <c r="D102" s="16" t="s">
        <v>297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298</v>
      </c>
      <c r="C103" s="17" t="s">
        <v>299</v>
      </c>
      <c r="D103" s="16" t="s">
        <v>300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302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303</v>
      </c>
      <c r="C105" s="17" t="s">
        <v>306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329</v>
      </c>
      <c r="D108" s="16" t="s">
        <v>316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330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319</v>
      </c>
      <c r="C110" s="17" t="s">
        <v>328</v>
      </c>
      <c r="D110" s="16" t="s">
        <v>320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321</v>
      </c>
      <c r="C111" s="17" t="s">
        <v>322</v>
      </c>
      <c r="D111" s="16" t="s">
        <v>323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325</v>
      </c>
      <c r="C112" s="17" t="s">
        <v>326</v>
      </c>
      <c r="D112" s="16" t="s">
        <v>327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332</v>
      </c>
      <c r="D113" s="16" t="s">
        <v>333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336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337</v>
      </c>
      <c r="C115" s="17" t="s">
        <v>338</v>
      </c>
      <c r="D115" s="16" t="s">
        <v>339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340</v>
      </c>
      <c r="C116" s="17" t="s">
        <v>342</v>
      </c>
      <c r="D116" s="16" t="s">
        <v>341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343</v>
      </c>
      <c r="C117" s="17" t="s">
        <v>362</v>
      </c>
      <c r="D117" s="16" t="s">
        <v>344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345</v>
      </c>
      <c r="C118" s="17" t="s">
        <v>346</v>
      </c>
      <c r="D118" s="16" t="s">
        <v>347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348</v>
      </c>
      <c r="C119" s="17" t="s">
        <v>361</v>
      </c>
      <c r="D119" s="15" t="s">
        <v>374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349</v>
      </c>
      <c r="C120" s="17" t="s">
        <v>350</v>
      </c>
      <c r="D120" s="16" t="s">
        <v>351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352</v>
      </c>
      <c r="C121" s="17" t="s">
        <v>353</v>
      </c>
      <c r="D121" s="16" t="s">
        <v>354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355</v>
      </c>
      <c r="C122" s="17" t="s">
        <v>356</v>
      </c>
      <c r="D122" s="16" t="s">
        <v>357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358</v>
      </c>
      <c r="C123" s="17" t="s">
        <v>359</v>
      </c>
      <c r="D123" s="16" t="s">
        <v>360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363</v>
      </c>
      <c r="C124" s="17" t="s">
        <v>364</v>
      </c>
      <c r="D124" s="16" t="s">
        <v>365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366</v>
      </c>
      <c r="C125" s="17" t="s">
        <v>375</v>
      </c>
      <c r="D125" s="16" t="s">
        <v>367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387</v>
      </c>
      <c r="D126" s="16" t="s">
        <v>377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399</v>
      </c>
      <c r="C130" s="17" t="s">
        <v>406</v>
      </c>
      <c r="D130" s="16" t="s">
        <v>400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401</v>
      </c>
      <c r="C131" s="17" t="s">
        <v>407</v>
      </c>
      <c r="D131" s="16" t="s">
        <v>402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403</v>
      </c>
      <c r="C132" s="17" t="s">
        <v>409</v>
      </c>
      <c r="D132" s="16" t="s">
        <v>404</v>
      </c>
      <c r="E132" s="16" t="s">
        <v>6</v>
      </c>
    </row>
    <row r="133" spans="1:5" ht="20.100000000000001" customHeight="1" x14ac:dyDescent="0.25">
      <c r="A133" s="32" t="s">
        <v>405</v>
      </c>
      <c r="B133" s="32"/>
      <c r="C133" s="32"/>
      <c r="D133" s="30"/>
    </row>
    <row r="134" spans="1:5" ht="20.100000000000001" customHeight="1" x14ac:dyDescent="0.25">
      <c r="A134" s="33" t="s">
        <v>408</v>
      </c>
      <c r="B134" s="33"/>
      <c r="C134" s="31"/>
      <c r="D134" s="30"/>
    </row>
  </sheetData>
  <mergeCells count="2">
    <mergeCell ref="A133:C133"/>
    <mergeCell ref="A134:B134"/>
  </mergeCells>
  <conditionalFormatting sqref="B7">
    <cfRule type="duplicateValues" dxfId="13" priority="129"/>
  </conditionalFormatting>
  <conditionalFormatting sqref="B6">
    <cfRule type="duplicateValues" dxfId="12" priority="2489"/>
  </conditionalFormatting>
  <conditionalFormatting sqref="B10">
    <cfRule type="duplicateValues" dxfId="11" priority="3208"/>
  </conditionalFormatting>
  <conditionalFormatting sqref="B9">
    <cfRule type="duplicateValues" dxfId="10" priority="3496"/>
  </conditionalFormatting>
  <conditionalFormatting sqref="B8">
    <cfRule type="duplicateValues" dxfId="9" priority="3677"/>
  </conditionalFormatting>
  <conditionalFormatting sqref="B135:B1048576 B104:B105 B1:B100">
    <cfRule type="duplicateValues" dxfId="8" priority="18"/>
  </conditionalFormatting>
  <conditionalFormatting sqref="B108:B111">
    <cfRule type="duplicateValues" priority="16"/>
  </conditionalFormatting>
  <conditionalFormatting sqref="B112">
    <cfRule type="duplicateValues" priority="15"/>
  </conditionalFormatting>
  <conditionalFormatting sqref="B135:B1048576 B1:B112">
    <cfRule type="duplicateValues" dxfId="7" priority="14"/>
  </conditionalFormatting>
  <conditionalFormatting sqref="B113:B114">
    <cfRule type="duplicateValues" priority="13"/>
  </conditionalFormatting>
  <conditionalFormatting sqref="B115">
    <cfRule type="duplicateValues" priority="11"/>
  </conditionalFormatting>
  <conditionalFormatting sqref="B117:B119">
    <cfRule type="duplicateValues" priority="8"/>
  </conditionalFormatting>
  <conditionalFormatting sqref="B135:B1048576 B1:B119">
    <cfRule type="duplicateValues" dxfId="6" priority="7"/>
  </conditionalFormatting>
  <conditionalFormatting sqref="B116">
    <cfRule type="duplicateValues" priority="3827"/>
  </conditionalFormatting>
  <conditionalFormatting sqref="B120">
    <cfRule type="duplicateValues" priority="6"/>
  </conditionalFormatting>
  <conditionalFormatting sqref="B121:B123">
    <cfRule type="duplicateValues" priority="5"/>
  </conditionalFormatting>
  <conditionalFormatting sqref="B124:B125">
    <cfRule type="duplicateValues" priority="4"/>
  </conditionalFormatting>
  <conditionalFormatting sqref="B1:B100">
    <cfRule type="duplicateValues" dxfId="5" priority="3957"/>
  </conditionalFormatting>
  <conditionalFormatting sqref="B4:B100">
    <cfRule type="duplicateValues" dxfId="4" priority="3959"/>
  </conditionalFormatting>
  <conditionalFormatting sqref="B4:B100">
    <cfRule type="duplicateValues" dxfId="3" priority="3961"/>
    <cfRule type="duplicateValues" dxfId="2" priority="3962"/>
  </conditionalFormatting>
  <conditionalFormatting sqref="B1:B100">
    <cfRule type="duplicateValues" dxfId="1" priority="3965"/>
    <cfRule type="duplicateValues" dxfId="0" priority="3966"/>
  </conditionalFormatting>
  <conditionalFormatting sqref="B126">
    <cfRule type="duplicateValues" priority="3"/>
  </conditionalFormatting>
  <conditionalFormatting sqref="B127:B129">
    <cfRule type="duplicateValues" priority="2"/>
  </conditionalFormatting>
  <conditionalFormatting sqref="B130:B132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2022-11-03T11:21:42Z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