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549DA4EF-F6A1-4573-8C5E-67E77D22893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0" l="1"/>
  <c r="C147" i="10"/>
  <c r="D146" i="10"/>
  <c r="C146" i="10"/>
</calcChain>
</file>

<file path=xl/sharedStrings.xml><?xml version="1.0" encoding="utf-8"?>
<sst xmlns="http://schemas.openxmlformats.org/spreadsheetml/2006/main" count="982" uniqueCount="682">
  <si>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</si>
  <si>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</si>
  <si>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</si>
  <si>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</si>
  <si>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</si>
  <si>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</si>
  <si>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</si>
  <si>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</si>
  <si>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</si>
  <si>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</si>
  <si>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</si>
  <si>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</si>
  <si>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</si>
  <si>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</si>
  <si>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</si>
  <si>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</si>
  <si>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</si>
  <si>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</si>
  <si>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</si>
  <si>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</si>
  <si>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</si>
  <si>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</si>
  <si>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</si>
  <si>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</si>
  <si>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</si>
  <si>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</si>
  <si>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</si>
  <si>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</si>
  <si>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</si>
  <si>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</si>
  <si>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</si>
  <si>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</si>
  <si>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</si>
  <si>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</si>
  <si>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</si>
  <si>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</si>
  <si>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</si>
  <si>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</si>
  <si>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</si>
  <si>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</si>
  <si>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</si>
  <si>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</si>
  <si>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</si>
  <si>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</si>
  <si>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</si>
  <si>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</si>
  <si>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</si>
  <si>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</si>
  <si>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</si>
  <si>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</si>
  <si>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</si>
  <si>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</si>
  <si>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</si>
  <si>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</si>
  <si>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</si>
  <si>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</si>
  <si>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</si>
  <si>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</si>
  <si>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</si>
  <si>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</si>
  <si>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</si>
  <si>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</si>
  <si>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</si>
  <si>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</si>
  <si>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</si>
  <si>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</si>
  <si>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</si>
  <si>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</si>
  <si>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</si>
  <si>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</si>
  <si>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</si>
  <si>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</si>
  <si>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</si>
  <si>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</si>
  <si>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</si>
  <si>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</si>
  <si>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</si>
  <si>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</si>
  <si>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</si>
  <si>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</si>
  <si>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</si>
  <si>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</si>
  <si>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</si>
  <si>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</si>
  <si>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</si>
  <si>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</si>
  <si>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</si>
  <si>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</si>
  <si>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</si>
  <si>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</si>
  <si>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</si>
  <si>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</si>
  <si>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</si>
  <si>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</si>
  <si>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</si>
  <si>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</si>
  <si>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</si>
  <si>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</si>
  <si>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</si>
  <si>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</si>
  <si>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</si>
  <si>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</si>
  <si>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</si>
  <si>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</si>
  <si>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</si>
  <si>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</si>
  <si>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</si>
  <si>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</si>
  <si>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</si>
  <si>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</si>
  <si>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</si>
  <si>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</si>
  <si>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</si>
  <si>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</si>
  <si>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</si>
  <si>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</si>
  <si>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</si>
  <si>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</si>
  <si>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</si>
  <si>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</si>
  <si>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</si>
  <si>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</si>
  <si>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</si>
  <si>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</si>
  <si>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</si>
  <si>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</si>
  <si>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</si>
  <si>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</si>
  <si>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</si>
  <si>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</si>
  <si>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</si>
  <si>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</si>
  <si>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</si>
  <si>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</si>
  <si>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</si>
  <si>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</si>
  <si>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</si>
  <si>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</si>
  <si>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</si>
  <si>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</si>
  <si>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</si>
  <si>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</si>
  <si>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</si>
  <si>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</si>
  <si>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</si>
  <si>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</si>
  <si>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</si>
  <si>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</si>
  <si>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</si>
  <si>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</si>
  <si>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</si>
  <si>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</si>
  <si>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</si>
  <si>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</si>
  <si>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</si>
  <si>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</si>
  <si>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</si>
  <si>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</si>
  <si>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</si>
  <si>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</si>
  <si>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</si>
  <si>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</si>
  <si>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</si>
  <si>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</si>
  <si>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</si>
  <si>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</si>
  <si>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</si>
  <si>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</si>
  <si>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</si>
  <si>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</si>
  <si>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</si>
  <si>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</si>
  <si>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</si>
  <si>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</si>
  <si>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</si>
  <si>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</si>
  <si>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</si>
  <si>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</si>
  <si>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</si>
  <si>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</si>
  <si>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</si>
  <si>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</si>
  <si>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</si>
  <si>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</si>
  <si>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</si>
  <si>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</si>
  <si>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</si>
  <si>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</si>
  <si>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</si>
  <si>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</si>
  <si>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</si>
  <si>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</si>
  <si>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</si>
  <si>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</si>
  <si>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</si>
  <si>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</si>
  <si>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</si>
  <si>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</si>
  <si>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</si>
  <si>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</si>
  <si>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</si>
  <si>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</si>
  <si>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</si>
  <si>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</si>
  <si>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</si>
  <si>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</si>
  <si>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</si>
  <si>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</si>
  <si>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</si>
  <si>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</si>
  <si>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</si>
  <si>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</si>
  <si>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</si>
  <si>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</si>
  <si>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</si>
  <si>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</si>
  <si>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</si>
  <si>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</si>
  <si>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</si>
  <si>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</si>
  <si>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</si>
  <si>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</si>
  <si>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</si>
  <si>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</si>
  <si>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</si>
  <si>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</si>
  <si>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</si>
  <si>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</si>
  <si>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</si>
  <si>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</si>
  <si>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</si>
  <si>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</si>
  <si>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</si>
  <si>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</si>
  <si>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</si>
  <si>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</si>
  <si>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</si>
  <si>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</si>
  <si>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</si>
  <si>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</si>
  <si>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</si>
  <si>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</si>
  <si>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</si>
  <si>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</si>
  <si>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</si>
  <si>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</si>
  <si>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</si>
  <si>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</si>
  <si>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</si>
  <si>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</si>
  <si>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</si>
  <si>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</si>
  <si>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</si>
  <si>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</si>
  <si>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</si>
  <si>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</si>
  <si>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</si>
  <si>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</si>
  <si>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</si>
  <si>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</si>
  <si>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</si>
  <si>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</si>
  <si>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</si>
  <si>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</si>
  <si>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</si>
  <si>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</si>
  <si>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</si>
  <si>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</si>
  <si>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</si>
  <si>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</si>
  <si>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</si>
  <si>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</si>
  <si>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</si>
  <si>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</si>
  <si>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</si>
  <si>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</si>
  <si>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</si>
  <si>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</si>
  <si>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</si>
  <si>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</si>
  <si>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</si>
  <si>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</si>
  <si>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</si>
  <si>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</si>
  <si>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</si>
  <si>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</si>
  <si>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</si>
  <si>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</si>
  <si>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</si>
  <si>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</si>
  <si>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</si>
  <si>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</si>
  <si>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</si>
  <si>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</si>
  <si>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</si>
  <si>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</si>
  <si>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</si>
  <si>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</si>
  <si>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</si>
  <si>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</si>
  <si>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</si>
  <si>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</si>
  <si>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</si>
  <si>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</si>
  <si>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</si>
  <si>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</si>
  <si>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</si>
  <si>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</si>
  <si>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</si>
  <si>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</si>
  <si>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</si>
  <si>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</si>
  <si>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</si>
  <si>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</si>
  <si>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</si>
  <si>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</si>
  <si>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</si>
  <si>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</si>
  <si>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</si>
  <si>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</si>
  <si>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</si>
  <si>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</si>
  <si>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</si>
  <si>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</si>
  <si>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</si>
  <si>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</si>
  <si>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</si>
  <si>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</si>
  <si>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</si>
  <si>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</si>
  <si>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</si>
  <si>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</si>
  <si>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</si>
  <si>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</si>
  <si>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</si>
  <si>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</si>
  <si>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</si>
  <si>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</si>
  <si>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</si>
  <si>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</si>
  <si>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</si>
  <si>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</si>
  <si>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</si>
  <si>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</si>
  <si>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</si>
  <si>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</si>
  <si>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</si>
  <si>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</si>
  <si>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</si>
  <si>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</si>
  <si>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</si>
  <si>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</si>
  <si>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</si>
  <si>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</si>
  <si>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</si>
  <si>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</si>
  <si>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</si>
  <si>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</si>
  <si>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</si>
  <si>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</si>
  <si>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</si>
  <si>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</si>
  <si>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</si>
  <si>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</si>
  <si>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</si>
  <si>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</si>
  <si>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</si>
  <si>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</si>
  <si>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</si>
  <si>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</si>
  <si>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</si>
  <si>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</si>
  <si>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</si>
  <si>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</si>
  <si>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</si>
  <si>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</si>
  <si>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</si>
  <si>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</si>
  <si>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</si>
  <si>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</si>
  <si>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</si>
  <si>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</si>
  <si>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</si>
  <si>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</si>
  <si>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</si>
  <si>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</si>
  <si>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</si>
  <si>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</si>
  <si>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</si>
  <si>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</si>
  <si>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</si>
  <si>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</si>
  <si>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</si>
  <si>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</si>
  <si>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</si>
  <si>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</si>
  <si>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</si>
  <si>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</si>
  <si>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</si>
  <si>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</si>
  <si>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</si>
  <si>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</si>
  <si>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</si>
  <si>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</si>
  <si>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</si>
  <si>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</si>
  <si>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</si>
  <si>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</si>
  <si>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</si>
  <si>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</si>
  <si>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</si>
  <si>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</si>
  <si>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</si>
  <si>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</si>
  <si>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</si>
  <si>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</si>
  <si>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</si>
  <si>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</si>
  <si>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</si>
  <si>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</si>
  <si>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</si>
  <si>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</si>
  <si>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</si>
  <si>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</si>
  <si>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</si>
  <si>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</si>
  <si>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</si>
  <si>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</si>
  <si>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</si>
  <si>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</si>
  <si>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</si>
  <si>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</si>
  <si>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</si>
  <si>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</si>
  <si>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</si>
  <si>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</si>
  <si>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</si>
  <si>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</si>
  <si>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</si>
  <si>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</si>
  <si>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</si>
  <si>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</si>
  <si>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</si>
  <si>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</si>
  <si>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</si>
  <si>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</si>
  <si>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</si>
  <si>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</si>
  <si>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</si>
  <si>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</si>
  <si>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</si>
  <si>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</si>
  <si>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</si>
  <si>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</si>
  <si>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</si>
  <si>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</si>
  <si>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</si>
  <si>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</si>
  <si>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</si>
  <si>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</si>
  <si>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</si>
  <si>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</si>
  <si>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</si>
  <si>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</si>
  <si>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</si>
  <si>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</si>
  <si>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</si>
  <si>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</si>
  <si>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</si>
  <si>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</si>
  <si>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</si>
  <si>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</si>
  <si>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</si>
  <si>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</si>
  <si>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</si>
  <si>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</si>
  <si>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</si>
  <si>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</si>
  <si>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</si>
  <si>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</si>
  <si>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</si>
  <si>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</si>
  <si>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</si>
  <si>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</si>
  <si>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</si>
  <si>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</si>
  <si>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</si>
  <si>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</si>
  <si>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</si>
  <si>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</si>
  <si>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</si>
  <si>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</si>
  <si>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</si>
  <si>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</si>
  <si>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</si>
  <si>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</si>
  <si>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</si>
  <si>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</si>
  <si>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</si>
  <si>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</si>
  <si>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</si>
  <si>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</si>
  <si>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</si>
  <si>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</si>
  <si>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</si>
  <si>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</si>
  <si>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</si>
  <si>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</si>
  <si>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</si>
  <si>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</si>
  <si>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</si>
  <si>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</si>
  <si>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</si>
  <si>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</si>
  <si>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</si>
  <si>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</si>
  <si>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</si>
  <si>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</si>
  <si>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</si>
  <si>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</si>
  <si>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</si>
  <si>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</si>
  <si>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</si>
  <si>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</si>
  <si>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</si>
  <si>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</si>
  <si>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</si>
  <si>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</si>
  <si>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</si>
  <si>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</si>
  <si>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</si>
  <si>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</si>
  <si>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</si>
  <si>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</si>
  <si>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</si>
  <si>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</si>
  <si>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</si>
  <si>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</si>
  <si>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</si>
  <si>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</si>
  <si>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</si>
  <si>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</si>
  <si>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</si>
  <si>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</si>
  <si>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</si>
  <si>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</si>
  <si>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</si>
  <si>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</si>
  <si>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</si>
  <si>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</si>
  <si>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</si>
  <si>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</si>
  <si>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</si>
  <si>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</si>
  <si>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</si>
  <si>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</si>
  <si>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</si>
  <si>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</si>
  <si>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</si>
  <si>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</si>
  <si>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</si>
  <si>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</si>
  <si>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</si>
  <si>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</si>
  <si>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</si>
  <si>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</si>
  <si>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</si>
  <si>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</si>
  <si>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</si>
  <si>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</si>
  <si>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</si>
  <si>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</si>
  <si>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</si>
  <si>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</si>
  <si>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</si>
  <si>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</si>
  <si>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</si>
  <si>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</si>
  <si>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</si>
  <si>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</si>
  <si>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</si>
  <si>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</si>
  <si>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</si>
  <si>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</si>
  <si>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</si>
  <si>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</si>
  <si>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</si>
  <si>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</si>
  <si>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</si>
  <si>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</si>
  <si>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</si>
  <si>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</si>
  <si>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</si>
  <si>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</si>
  <si>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</si>
  <si>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</si>
  <si>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</si>
  <si>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</si>
  <si>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</si>
  <si>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</si>
  <si>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</si>
  <si>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</si>
  <si>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Elgi Rubber Company Limited</t>
  </si>
  <si>
    <t>INE819L01012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</si>
  <si>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</si>
  <si>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</si>
  <si>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</si>
  <si>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</si>
  <si>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</si>
  <si>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</si>
  <si>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</si>
  <si>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</si>
  <si>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</si>
  <si>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</si>
  <si>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</si>
  <si>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</si>
  <si>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</si>
  <si>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</si>
  <si>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</si>
  <si>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</si>
  <si>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</si>
  <si>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</si>
  <si>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</si>
  <si>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</si>
  <si>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</si>
  <si>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</si>
  <si>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</si>
  <si>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</si>
  <si>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</si>
  <si>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</si>
  <si>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</si>
  <si>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</si>
  <si>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</si>
  <si>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</si>
  <si>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</si>
  <si>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</si>
  <si>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</si>
  <si>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</si>
  <si>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</si>
  <si>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</si>
  <si>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</si>
  <si>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</si>
  <si>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</si>
  <si>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</si>
  <si>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</si>
  <si>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</si>
  <si>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</si>
  <si>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</si>
  <si>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</si>
  <si>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</si>
  <si>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</si>
  <si>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</si>
  <si>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</si>
  <si>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</si>
  <si>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</si>
  <si>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</si>
  <si>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</si>
  <si>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</si>
  <si>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Kaushalya Infrastructure Development Corporation Limited*</t>
  </si>
  <si>
    <t>*as per BSE</t>
  </si>
  <si>
    <t>List of securities shortlisted in Long - Term ASM Framework Stage - I w.e.f. April 08, 2022.</t>
  </si>
  <si>
    <t>List of securities shortlisted to move from Long - Term ASM Framework Stage - I to Stage - II w.e.f. April 08, 2022.</t>
  </si>
  <si>
    <t>List of securities shortlisted to move from Long - Term ASM Framework Stage - II to Stage - III w.e.f. April 08, 2022.</t>
  </si>
  <si>
    <t>List of securities shortlisted to move from Long - Term ASM Framework Stage - III to Stage - II w.e.f. April 08, 2022.</t>
  </si>
  <si>
    <t>List of securities shortlisted to move from Long - Term ASM Framework Stage - II to Stage - I w.e.f. April 08, 2022.</t>
  </si>
  <si>
    <t>List of securities shortlisted in ASM for Companies relating to the Insolvency Resolution Process (IRP) as per Insolvency and Bankruptcy Code (IBC) w.e.f April 08, 2022</t>
  </si>
  <si>
    <t>List of securities to be excluded from ASM Framework w.e.f. April 08, 2022.</t>
  </si>
  <si>
    <t>List of securities to be excluded from ASM for Companies relating to the Insolvency Resolution Process (IRP) as per Insolvency and Bankruptcy Code (IBC) w.e.f. April 08, 2022.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</si>
  <si>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08, 2022.</t>
    </r>
  </si>
  <si>
    <t>MITCON Consultancy &amp; Engineering Services Limited</t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</si>
  <si>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08,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</si>
  <si>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08,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</si>
  <si>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08, 2022.</t>
    </r>
  </si>
  <si>
    <t>ORCHPHARMA</t>
  </si>
  <si>
    <t>PUNJLLOYD</t>
  </si>
  <si>
    <t>Orchid Pharma Limited</t>
  </si>
  <si>
    <t>INE191A01027</t>
  </si>
  <si>
    <t>Punj Lloyd Limited</t>
  </si>
  <si>
    <t>INE701B01021</t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</si>
  <si>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08, 2022.</t>
    </r>
  </si>
  <si>
    <t>Punj Lloyd Limited*</t>
  </si>
  <si>
    <t>Bkm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</si>
</sst>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6"/>
  <sheetViews>
    <sheetView tabSelected="1"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660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647</v>
      </c>
      <c r="C4" s="39" t="s">
        <v>651</v>
      </c>
      <c r="D4" s="37" t="s">
        <v>652</v>
      </c>
    </row>
    <row r="5" spans="1:4" ht="20.100000000000001" customHeight="1" x14ac:dyDescent="0.25">
      <c r="A5" s="38">
        <v>2</v>
      </c>
      <c r="B5" s="40" t="s">
        <v>648</v>
      </c>
      <c r="C5" s="39" t="s">
        <v>653</v>
      </c>
      <c r="D5" s="37" t="s">
        <v>654</v>
      </c>
    </row>
    <row r="6" spans="1:4" ht="20.100000000000001" customHeight="1" x14ac:dyDescent="0.25">
      <c r="A6" s="38">
        <v>3</v>
      </c>
      <c r="B6" s="40" t="s">
        <v>649</v>
      </c>
      <c r="C6" s="39" t="s">
        <v>655</v>
      </c>
      <c r="D6" s="37" t="s">
        <v>656</v>
      </c>
    </row>
    <row r="7" spans="1:4" ht="20.100000000000001" customHeight="1" x14ac:dyDescent="0.25">
      <c r="A7" s="27">
        <v>4</v>
      </c>
      <c r="B7" s="40" t="s">
        <v>650</v>
      </c>
      <c r="C7" s="39" t="s">
        <v>658</v>
      </c>
      <c r="D7" s="37" t="s">
        <v>657</v>
      </c>
    </row>
    <row r="8" spans="1:4" ht="20.100000000000001" customHeight="1" x14ac:dyDescent="0.25">
      <c r="A8" s="50" t="s">
        <v>659</v>
      </c>
      <c r="B8" s="50"/>
      <c r="C8" s="50"/>
      <c r="D8" s="50"/>
    </row>
    <row r="9" spans="1:4" ht="20.100000000000001" customHeight="1" x14ac:dyDescent="0.25">
      <c r="A9" s="8"/>
      <c r="C9" s="8"/>
      <c r="D9" s="20"/>
    </row>
    <row r="10" spans="1:4" ht="20.100000000000001" customHeight="1" x14ac:dyDescent="0.25">
      <c r="A10" s="52" t="s">
        <v>668</v>
      </c>
      <c r="B10" s="52"/>
      <c r="C10" s="52"/>
      <c r="D10" s="52"/>
    </row>
    <row r="11" spans="1:4" ht="20.100000000000001" customHeight="1" x14ac:dyDescent="0.25">
      <c r="A11" s="6"/>
      <c r="B11" s="11"/>
      <c r="C11" s="11"/>
      <c r="D11" s="44"/>
    </row>
    <row r="12" spans="1:4" ht="20.100000000000001" customHeight="1" x14ac:dyDescent="0.25">
      <c r="A12" s="2" t="s">
        <v>3</v>
      </c>
      <c r="B12" s="3" t="s">
        <v>0</v>
      </c>
      <c r="C12" s="43" t="s">
        <v>1</v>
      </c>
      <c r="D12" s="3" t="s">
        <v>2</v>
      </c>
    </row>
    <row r="13" spans="1:4" ht="20.100000000000001" customHeight="1" x14ac:dyDescent="0.25">
      <c r="A13" s="38"/>
      <c r="B13" s="40"/>
      <c r="C13" s="37" t="s">
        <v>55</v>
      </c>
      <c r="D13" s="38"/>
    </row>
    <row r="14" spans="1:4" ht="20.100000000000001" customHeight="1" x14ac:dyDescent="0.25">
      <c r="A14" s="4"/>
      <c r="B14" s="11"/>
      <c r="C14" s="11"/>
      <c r="D14" s="44"/>
    </row>
    <row r="15" spans="1:4" ht="26.1" customHeight="1" x14ac:dyDescent="0.25">
      <c r="A15" s="52" t="s">
        <v>661</v>
      </c>
      <c r="B15" s="52"/>
      <c r="C15" s="52"/>
      <c r="D15" s="52"/>
    </row>
    <row r="16" spans="1:4" ht="20.100000000000001" customHeight="1" x14ac:dyDescent="0.25">
      <c r="A16" s="41"/>
      <c r="B16" s="41"/>
      <c r="C16" s="42"/>
      <c r="D16" s="41"/>
    </row>
    <row r="17" spans="1:4" ht="20.100000000000001" customHeight="1" x14ac:dyDescent="0.25">
      <c r="A17" s="2" t="s">
        <v>3</v>
      </c>
      <c r="B17" s="3" t="s">
        <v>0</v>
      </c>
      <c r="C17" s="43" t="s">
        <v>1</v>
      </c>
      <c r="D17" s="3" t="s">
        <v>2</v>
      </c>
    </row>
    <row r="18" spans="1:4" ht="20.100000000000001" customHeight="1" x14ac:dyDescent="0.25">
      <c r="A18" s="38">
        <v>1</v>
      </c>
      <c r="B18" s="40" t="s">
        <v>352</v>
      </c>
      <c r="C18" s="39" t="s">
        <v>353</v>
      </c>
      <c r="D18" s="38" t="s">
        <v>354</v>
      </c>
    </row>
    <row r="19" spans="1:4" ht="20.100000000000001" customHeight="1" x14ac:dyDescent="0.25">
      <c r="A19" s="38">
        <v>2</v>
      </c>
      <c r="B19" s="40" t="s">
        <v>161</v>
      </c>
      <c r="C19" s="39" t="s">
        <v>669</v>
      </c>
      <c r="D19" s="38" t="s">
        <v>162</v>
      </c>
    </row>
    <row r="20" spans="1:4" ht="20.100000000000001" customHeight="1" x14ac:dyDescent="0.25">
      <c r="A20" s="38">
        <v>3</v>
      </c>
      <c r="B20" s="40" t="s">
        <v>554</v>
      </c>
      <c r="C20" s="39" t="s">
        <v>555</v>
      </c>
      <c r="D20" s="38" t="s">
        <v>556</v>
      </c>
    </row>
    <row r="21" spans="1:4" ht="20.100000000000001" customHeight="1" x14ac:dyDescent="0.25">
      <c r="A21" s="54"/>
      <c r="B21" s="54"/>
      <c r="C21" s="54"/>
      <c r="D21" s="44"/>
    </row>
    <row r="22" spans="1:4" ht="26.1" customHeight="1" x14ac:dyDescent="0.25">
      <c r="A22" s="52" t="s">
        <v>662</v>
      </c>
      <c r="B22" s="52"/>
      <c r="C22" s="52"/>
      <c r="D22" s="52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55</v>
      </c>
      <c r="D25" s="38"/>
    </row>
    <row r="26" spans="1:4" ht="20.100000000000001" customHeight="1" x14ac:dyDescent="0.25">
      <c r="A26" s="4"/>
      <c r="B26" s="11"/>
      <c r="C26" s="11"/>
      <c r="D26" s="44"/>
    </row>
    <row r="27" spans="1:4" ht="26.1" customHeight="1" x14ac:dyDescent="0.25">
      <c r="A27" s="51" t="s">
        <v>670</v>
      </c>
      <c r="B27" s="51"/>
      <c r="C27" s="51"/>
      <c r="D27" s="51"/>
    </row>
    <row r="28" spans="1:4" ht="20.100000000000001" customHeight="1" x14ac:dyDescent="0.25">
      <c r="A28" s="41"/>
      <c r="B28" s="41"/>
      <c r="C28" s="42"/>
      <c r="D28" s="41"/>
    </row>
    <row r="29" spans="1:4" ht="20.100000000000001" customHeight="1" x14ac:dyDescent="0.25">
      <c r="A29" s="2" t="s">
        <v>3</v>
      </c>
      <c r="B29" s="3" t="s">
        <v>0</v>
      </c>
      <c r="C29" s="43" t="s">
        <v>1</v>
      </c>
      <c r="D29" s="3" t="s">
        <v>2</v>
      </c>
    </row>
    <row r="30" spans="1:4" ht="20.100000000000001" customHeight="1" x14ac:dyDescent="0.25">
      <c r="A30" s="38"/>
      <c r="B30" s="40"/>
      <c r="C30" s="37" t="s">
        <v>55</v>
      </c>
      <c r="D30" s="38"/>
    </row>
    <row r="31" spans="1:4" ht="20.100000000000001" customHeight="1" x14ac:dyDescent="0.25">
      <c r="A31" s="8"/>
      <c r="C31" s="8"/>
      <c r="D31" s="47"/>
    </row>
    <row r="32" spans="1:4" ht="33" customHeight="1" x14ac:dyDescent="0.25">
      <c r="A32" s="53" t="s">
        <v>77</v>
      </c>
      <c r="B32" s="53"/>
      <c r="C32" s="53"/>
      <c r="D32" s="53"/>
    </row>
    <row r="33" spans="1:4" ht="24.75" customHeight="1" x14ac:dyDescent="0.25">
      <c r="A33" s="4"/>
      <c r="B33" s="11"/>
      <c r="C33" s="45"/>
      <c r="D33" s="44"/>
    </row>
    <row r="34" spans="1:4" ht="30" customHeight="1" x14ac:dyDescent="0.25">
      <c r="A34" s="51" t="s">
        <v>671</v>
      </c>
      <c r="B34" s="51"/>
      <c r="C34" s="51"/>
      <c r="D34" s="51"/>
    </row>
    <row r="35" spans="1:4" ht="26.1" customHeight="1" x14ac:dyDescent="0.25">
      <c r="A35" s="41"/>
      <c r="B35" s="41"/>
      <c r="C35" s="42"/>
      <c r="D35" s="41"/>
    </row>
    <row r="36" spans="1:4" ht="20.10000000000000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40"/>
      <c r="C37" s="37" t="s">
        <v>55</v>
      </c>
      <c r="D37" s="37"/>
    </row>
    <row r="38" spans="1:4" ht="20.100000000000001" customHeight="1" x14ac:dyDescent="0.25">
      <c r="A38" s="8"/>
      <c r="C38" s="8"/>
      <c r="D38" s="44"/>
    </row>
    <row r="39" spans="1:4" ht="31.5" customHeight="1" x14ac:dyDescent="0.25">
      <c r="A39" s="51" t="s">
        <v>672</v>
      </c>
      <c r="B39" s="51"/>
      <c r="C39" s="51"/>
      <c r="D39" s="51"/>
    </row>
    <row r="40" spans="1:4" ht="20.100000000000001" customHeight="1" x14ac:dyDescent="0.25">
      <c r="A40" s="41"/>
      <c r="B40" s="41"/>
      <c r="C40" s="42"/>
      <c r="D40" s="41"/>
    </row>
    <row r="41" spans="1:4" ht="26.1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55</v>
      </c>
      <c r="D42" s="37"/>
    </row>
    <row r="43" spans="1:4" ht="17.25" customHeight="1" x14ac:dyDescent="0.25">
      <c r="A43" s="48"/>
      <c r="B43" s="48"/>
      <c r="C43" s="48"/>
      <c r="D43" s="4"/>
    </row>
    <row r="44" spans="1:4" ht="31.5" customHeight="1" x14ac:dyDescent="0.25">
      <c r="A44" s="51" t="s">
        <v>679</v>
      </c>
      <c r="B44" s="51"/>
      <c r="C44" s="51"/>
      <c r="D44" s="51"/>
    </row>
    <row r="45" spans="1:4" ht="20.100000000000001" customHeight="1" x14ac:dyDescent="0.25">
      <c r="A45" s="42"/>
      <c r="B45" s="42"/>
      <c r="C45" s="42"/>
      <c r="D45" s="46"/>
    </row>
    <row r="46" spans="1:4" ht="27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55</v>
      </c>
      <c r="D47" s="37"/>
    </row>
    <row r="48" spans="1:4" ht="20.100000000000001" customHeight="1" x14ac:dyDescent="0.25">
      <c r="A48" s="49"/>
      <c r="B48" s="49"/>
      <c r="C48" s="49"/>
      <c r="D48" s="20"/>
    </row>
    <row r="49" spans="1:4" ht="37.5" customHeight="1" x14ac:dyDescent="0.25">
      <c r="A49" s="51" t="s">
        <v>663</v>
      </c>
      <c r="B49" s="51"/>
      <c r="C49" s="51"/>
      <c r="D49" s="51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40"/>
      <c r="C52" s="37" t="s">
        <v>55</v>
      </c>
      <c r="D52" s="37"/>
    </row>
    <row r="53" spans="1:4" ht="20.100000000000001" customHeight="1" x14ac:dyDescent="0.25">
      <c r="A53" s="44"/>
      <c r="B53" s="44"/>
      <c r="C53" s="44"/>
      <c r="D53" s="44"/>
    </row>
    <row r="54" spans="1:4" ht="20.100000000000001" customHeight="1" x14ac:dyDescent="0.25">
      <c r="A54" s="51" t="s">
        <v>664</v>
      </c>
      <c r="B54" s="51"/>
      <c r="C54" s="51"/>
      <c r="D54" s="51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43" t="s">
        <v>1</v>
      </c>
      <c r="D56" s="3" t="s">
        <v>2</v>
      </c>
    </row>
    <row r="57" spans="1:4" ht="20.100000000000001" customHeight="1" x14ac:dyDescent="0.25">
      <c r="A57" s="38"/>
      <c r="B57" s="40"/>
      <c r="C57" s="37" t="s">
        <v>55</v>
      </c>
      <c r="D57" s="37"/>
    </row>
    <row r="59" spans="1:4" ht="20.100000000000001" customHeight="1" x14ac:dyDescent="0.25">
      <c r="C59" s="8"/>
      <c r="D59" s="8"/>
    </row>
    <row r="60" spans="1:4" ht="20.100000000000001" customHeight="1" x14ac:dyDescent="0.25">
      <c r="C60" s="8"/>
      <c r="D60" s="8"/>
    </row>
    <row r="61" spans="1:4" ht="20.100000000000001" customHeight="1" x14ac:dyDescent="0.25">
      <c r="C61" s="8"/>
      <c r="D61" s="8"/>
    </row>
    <row r="62" spans="1:4" ht="20.100000000000001" customHeight="1" x14ac:dyDescent="0.25">
      <c r="C62" s="8"/>
      <c r="D62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</sheetData>
  <mergeCells count="12">
    <mergeCell ref="A44:D44"/>
    <mergeCell ref="A49:D49"/>
    <mergeCell ref="A54:D54"/>
    <mergeCell ref="A1:D1"/>
    <mergeCell ref="A15:D15"/>
    <mergeCell ref="A22:D22"/>
    <mergeCell ref="A27:D27"/>
    <mergeCell ref="A39:D39"/>
    <mergeCell ref="A10:D10"/>
    <mergeCell ref="A32:D32"/>
    <mergeCell ref="A34:D34"/>
    <mergeCell ref="A21:C21"/>
  </mergeCells>
  <conditionalFormatting sqref="B37">
    <cfRule type="duplicateValues" dxfId="58" priority="21"/>
  </conditionalFormatting>
  <conditionalFormatting sqref="B52">
    <cfRule type="duplicateValues" dxfId="57" priority="7"/>
  </conditionalFormatting>
  <conditionalFormatting sqref="B47">
    <cfRule type="duplicateValues" dxfId="56" priority="5"/>
  </conditionalFormatting>
  <conditionalFormatting sqref="B57">
    <cfRule type="duplicateValues" dxfId="55" priority="4"/>
  </conditionalFormatting>
  <conditionalFormatting sqref="B4:B7">
    <cfRule type="duplicateValues" dxfId="54" priority="426"/>
  </conditionalFormatting>
  <conditionalFormatting sqref="B42">
    <cfRule type="duplicateValues" dxfId="5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665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673</v>
      </c>
      <c r="C4" s="39" t="s">
        <v>675</v>
      </c>
      <c r="D4" s="37" t="s">
        <v>676</v>
      </c>
      <c r="E4" s="8"/>
    </row>
    <row r="5" spans="1:5" s="4" customFormat="1" ht="20.100000000000001" customHeight="1" x14ac:dyDescent="0.25">
      <c r="A5" s="27">
        <v>2</v>
      </c>
      <c r="B5" s="40" t="s">
        <v>674</v>
      </c>
      <c r="C5" s="39" t="s">
        <v>677</v>
      </c>
      <c r="D5" s="37" t="s">
        <v>678</v>
      </c>
      <c r="E5" s="8"/>
    </row>
    <row r="6" spans="1:5" ht="20.100000000000001" customHeight="1" x14ac:dyDescent="0.25">
      <c r="A6" s="56" t="s">
        <v>659</v>
      </c>
      <c r="B6" s="56"/>
      <c r="C6" s="56"/>
      <c r="D6" s="56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</sheetData>
  <mergeCells count="2">
    <mergeCell ref="A1:D1"/>
    <mergeCell ref="A6:D6"/>
  </mergeCells>
  <conditionalFormatting sqref="B4:B5">
    <cfRule type="duplicateValues" dxfId="52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666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40"/>
      <c r="C4" s="37" t="s">
        <v>55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5" t="s">
        <v>667</v>
      </c>
      <c r="B6" s="55"/>
      <c r="C6" s="55"/>
      <c r="D6" s="55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40"/>
      <c r="C9" s="37" t="s">
        <v>55</v>
      </c>
      <c r="D9" s="37"/>
    </row>
  </sheetData>
  <mergeCells count="2">
    <mergeCell ref="A1:D1"/>
    <mergeCell ref="A6:D6"/>
  </mergeCells>
  <conditionalFormatting sqref="B4">
    <cfRule type="duplicateValues" dxfId="51" priority="5"/>
  </conditionalFormatting>
  <conditionalFormatting sqref="B4">
    <cfRule type="duplicateValues" dxfId="50" priority="6"/>
    <cfRule type="duplicateValues" dxfId="49" priority="7"/>
  </conditionalFormatting>
  <conditionalFormatting sqref="B9">
    <cfRule type="duplicateValues" dxfId="48" priority="1"/>
  </conditionalFormatting>
  <conditionalFormatting sqref="B9">
    <cfRule type="duplicateValues" dxfId="47" priority="2"/>
    <cfRule type="duplicateValues" dxfId="46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262</v>
      </c>
      <c r="C5" s="39" t="s">
        <v>263</v>
      </c>
      <c r="D5" s="17" t="s">
        <v>264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149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161</v>
      </c>
      <c r="C7" s="39" t="s">
        <v>573</v>
      </c>
      <c r="D7" s="37" t="s">
        <v>162</v>
      </c>
      <c r="E7" s="12" t="s">
        <v>87</v>
      </c>
    </row>
    <row r="8" spans="1:5" ht="20.100000000000001" customHeight="1" x14ac:dyDescent="0.25">
      <c r="A8" s="38">
        <v>5</v>
      </c>
      <c r="B8" s="40" t="s">
        <v>409</v>
      </c>
      <c r="C8" s="39" t="s">
        <v>419</v>
      </c>
      <c r="D8" s="37" t="s">
        <v>410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3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107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101</v>
      </c>
      <c r="C24" s="13" t="s">
        <v>102</v>
      </c>
      <c r="D24" s="28" t="s">
        <v>103</v>
      </c>
      <c r="E24" s="12" t="s">
        <v>7</v>
      </c>
    </row>
    <row r="25" spans="1:5" ht="20.100000000000001" customHeight="1" x14ac:dyDescent="0.25">
      <c r="A25" s="38">
        <v>22</v>
      </c>
      <c r="B25" s="13" t="s">
        <v>104</v>
      </c>
      <c r="C25" s="13" t="s">
        <v>105</v>
      </c>
      <c r="D25" s="28" t="s">
        <v>106</v>
      </c>
      <c r="E25" s="12" t="s">
        <v>40</v>
      </c>
    </row>
    <row r="26" spans="1:5" ht="20.100000000000001" customHeight="1" x14ac:dyDescent="0.25">
      <c r="A26" s="38">
        <v>23</v>
      </c>
      <c r="B26" s="13" t="s">
        <v>97</v>
      </c>
      <c r="C26" s="14" t="s">
        <v>461</v>
      </c>
      <c r="D26" s="37" t="s">
        <v>98</v>
      </c>
      <c r="E26" s="12" t="s">
        <v>7</v>
      </c>
    </row>
    <row r="27" spans="1:5" ht="20.100000000000001" customHeight="1" x14ac:dyDescent="0.25">
      <c r="A27" s="38">
        <v>24</v>
      </c>
      <c r="B27" s="18" t="s">
        <v>59</v>
      </c>
      <c r="C27" s="18" t="s">
        <v>60</v>
      </c>
      <c r="D27" s="17" t="s">
        <v>61</v>
      </c>
      <c r="E27" s="12" t="s">
        <v>7</v>
      </c>
    </row>
    <row r="28" spans="1:5" s="33" customFormat="1" ht="20.100000000000001" customHeight="1" x14ac:dyDescent="0.25">
      <c r="A28" s="38">
        <v>25</v>
      </c>
      <c r="B28" s="18" t="s">
        <v>64</v>
      </c>
      <c r="C28" s="18" t="s">
        <v>66</v>
      </c>
      <c r="D28" s="37" t="s">
        <v>65</v>
      </c>
      <c r="E28" s="12" t="s">
        <v>40</v>
      </c>
    </row>
    <row r="29" spans="1:5" ht="20.100000000000001" customHeight="1" x14ac:dyDescent="0.25">
      <c r="A29" s="38">
        <v>26</v>
      </c>
      <c r="B29" s="18" t="s">
        <v>69</v>
      </c>
      <c r="C29" s="18" t="s">
        <v>70</v>
      </c>
      <c r="D29" s="37" t="s">
        <v>71</v>
      </c>
      <c r="E29" s="12" t="s">
        <v>40</v>
      </c>
    </row>
    <row r="30" spans="1:5" ht="20.100000000000001" customHeight="1" x14ac:dyDescent="0.25">
      <c r="A30" s="38">
        <v>27</v>
      </c>
      <c r="B30" s="18" t="s">
        <v>74</v>
      </c>
      <c r="C30" s="18" t="s">
        <v>75</v>
      </c>
      <c r="D30" s="37" t="s">
        <v>76</v>
      </c>
      <c r="E30" s="12" t="s">
        <v>40</v>
      </c>
    </row>
    <row r="31" spans="1:5" ht="20.100000000000001" customHeight="1" x14ac:dyDescent="0.25">
      <c r="A31" s="38">
        <v>28</v>
      </c>
      <c r="B31" s="18" t="s">
        <v>78</v>
      </c>
      <c r="C31" s="18" t="s">
        <v>79</v>
      </c>
      <c r="D31" s="17" t="s">
        <v>80</v>
      </c>
      <c r="E31" s="12" t="s">
        <v>7</v>
      </c>
    </row>
    <row r="32" spans="1:5" ht="20.100000000000001" customHeight="1" x14ac:dyDescent="0.25">
      <c r="A32" s="38">
        <v>29</v>
      </c>
      <c r="B32" s="18" t="s">
        <v>81</v>
      </c>
      <c r="C32" s="18" t="s">
        <v>82</v>
      </c>
      <c r="D32" s="37" t="s">
        <v>83</v>
      </c>
      <c r="E32" s="12" t="s">
        <v>7</v>
      </c>
    </row>
    <row r="33" spans="1:5" ht="20.100000000000001" customHeight="1" x14ac:dyDescent="0.25">
      <c r="A33" s="38">
        <v>30</v>
      </c>
      <c r="B33" s="18" t="s">
        <v>84</v>
      </c>
      <c r="C33" s="18" t="s">
        <v>85</v>
      </c>
      <c r="D33" s="37" t="s">
        <v>86</v>
      </c>
      <c r="E33" s="12" t="s">
        <v>7</v>
      </c>
    </row>
    <row r="34" spans="1:5" ht="20.100000000000001" customHeight="1" x14ac:dyDescent="0.25">
      <c r="A34" s="38">
        <v>31</v>
      </c>
      <c r="B34" s="34" t="s">
        <v>88</v>
      </c>
      <c r="C34" s="34" t="s">
        <v>89</v>
      </c>
      <c r="D34" s="38" t="s">
        <v>90</v>
      </c>
      <c r="E34" s="12" t="s">
        <v>7</v>
      </c>
    </row>
    <row r="35" spans="1:5" ht="20.100000000000001" customHeight="1" x14ac:dyDescent="0.25">
      <c r="A35" s="38">
        <v>32</v>
      </c>
      <c r="B35" s="34" t="s">
        <v>91</v>
      </c>
      <c r="C35" s="34" t="s">
        <v>94</v>
      </c>
      <c r="D35" s="38" t="s">
        <v>92</v>
      </c>
      <c r="E35" s="12" t="s">
        <v>7</v>
      </c>
    </row>
    <row r="36" spans="1:5" ht="20.100000000000001" customHeight="1" x14ac:dyDescent="0.25">
      <c r="A36" s="38">
        <v>33</v>
      </c>
      <c r="B36" s="40" t="s">
        <v>108</v>
      </c>
      <c r="C36" s="40" t="s">
        <v>109</v>
      </c>
      <c r="D36" s="37" t="s">
        <v>110</v>
      </c>
      <c r="E36" s="12" t="s">
        <v>40</v>
      </c>
    </row>
    <row r="37" spans="1:5" ht="20.100000000000001" customHeight="1" x14ac:dyDescent="0.25">
      <c r="A37" s="38">
        <v>34</v>
      </c>
      <c r="B37" s="40" t="s">
        <v>111</v>
      </c>
      <c r="C37" s="40" t="s">
        <v>112</v>
      </c>
      <c r="D37" s="17" t="s">
        <v>113</v>
      </c>
      <c r="E37" s="12" t="s">
        <v>7</v>
      </c>
    </row>
    <row r="38" spans="1:5" ht="20.100000000000001" customHeight="1" x14ac:dyDescent="0.25">
      <c r="A38" s="38">
        <v>35</v>
      </c>
      <c r="B38" s="40" t="s">
        <v>114</v>
      </c>
      <c r="C38" s="40" t="s">
        <v>116</v>
      </c>
      <c r="D38" s="17" t="s">
        <v>115</v>
      </c>
      <c r="E38" s="12" t="s">
        <v>7</v>
      </c>
    </row>
    <row r="39" spans="1:5" ht="20.100000000000001" customHeight="1" x14ac:dyDescent="0.25">
      <c r="A39" s="38">
        <v>36</v>
      </c>
      <c r="B39" s="40" t="s">
        <v>117</v>
      </c>
      <c r="C39" s="40" t="s">
        <v>118</v>
      </c>
      <c r="D39" s="37" t="s">
        <v>119</v>
      </c>
      <c r="E39" s="12" t="s">
        <v>7</v>
      </c>
    </row>
    <row r="40" spans="1:5" ht="20.100000000000001" customHeight="1" x14ac:dyDescent="0.25">
      <c r="A40" s="38">
        <v>37</v>
      </c>
      <c r="B40" s="40" t="s">
        <v>120</v>
      </c>
      <c r="C40" s="40" t="s">
        <v>121</v>
      </c>
      <c r="D40" s="37" t="s">
        <v>122</v>
      </c>
      <c r="E40" s="12" t="s">
        <v>7</v>
      </c>
    </row>
    <row r="41" spans="1:5" ht="20.100000000000001" customHeight="1" x14ac:dyDescent="0.25">
      <c r="A41" s="38">
        <v>38</v>
      </c>
      <c r="B41" s="30" t="s">
        <v>123</v>
      </c>
      <c r="C41" s="30" t="s">
        <v>124</v>
      </c>
      <c r="D41" s="17" t="s">
        <v>125</v>
      </c>
      <c r="E41" s="12" t="s">
        <v>7</v>
      </c>
    </row>
    <row r="42" spans="1:5" ht="20.100000000000001" customHeight="1" x14ac:dyDescent="0.25">
      <c r="A42" s="38">
        <v>39</v>
      </c>
      <c r="B42" s="30" t="s">
        <v>126</v>
      </c>
      <c r="C42" s="30" t="s">
        <v>127</v>
      </c>
      <c r="D42" s="17" t="s">
        <v>128</v>
      </c>
      <c r="E42" s="12" t="s">
        <v>7</v>
      </c>
    </row>
    <row r="43" spans="1:5" ht="20.100000000000001" customHeight="1" x14ac:dyDescent="0.25">
      <c r="A43" s="38">
        <v>40</v>
      </c>
      <c r="B43" s="30" t="s">
        <v>129</v>
      </c>
      <c r="C43" s="40" t="s">
        <v>130</v>
      </c>
      <c r="D43" s="17" t="s">
        <v>474</v>
      </c>
      <c r="E43" s="12" t="s">
        <v>7</v>
      </c>
    </row>
    <row r="44" spans="1:5" ht="20.100000000000001" customHeight="1" x14ac:dyDescent="0.25">
      <c r="A44" s="38">
        <v>41</v>
      </c>
      <c r="B44" s="30" t="s">
        <v>131</v>
      </c>
      <c r="C44" s="40" t="s">
        <v>132</v>
      </c>
      <c r="D44" s="17" t="s">
        <v>133</v>
      </c>
      <c r="E44" s="12" t="s">
        <v>40</v>
      </c>
    </row>
    <row r="45" spans="1:5" ht="20.100000000000001" customHeight="1" x14ac:dyDescent="0.25">
      <c r="A45" s="38">
        <v>42</v>
      </c>
      <c r="B45" s="30" t="s">
        <v>138</v>
      </c>
      <c r="C45" s="39" t="s">
        <v>139</v>
      </c>
      <c r="D45" s="17" t="s">
        <v>140</v>
      </c>
      <c r="E45" s="12" t="s">
        <v>7</v>
      </c>
    </row>
    <row r="46" spans="1:5" ht="20.100000000000001" customHeight="1" x14ac:dyDescent="0.25">
      <c r="A46" s="38">
        <v>43</v>
      </c>
      <c r="B46" s="30" t="s">
        <v>141</v>
      </c>
      <c r="C46" s="39" t="s">
        <v>142</v>
      </c>
      <c r="D46" s="17" t="s">
        <v>143</v>
      </c>
      <c r="E46" s="12" t="s">
        <v>87</v>
      </c>
    </row>
    <row r="47" spans="1:5" ht="20.100000000000001" customHeight="1" x14ac:dyDescent="0.25">
      <c r="A47" s="38">
        <v>44</v>
      </c>
      <c r="B47" s="30" t="s">
        <v>144</v>
      </c>
      <c r="C47" s="39" t="s">
        <v>145</v>
      </c>
      <c r="D47" s="17" t="s">
        <v>146</v>
      </c>
      <c r="E47" s="12" t="s">
        <v>7</v>
      </c>
    </row>
    <row r="48" spans="1:5" ht="20.100000000000001" customHeight="1" x14ac:dyDescent="0.25">
      <c r="A48" s="38">
        <v>45</v>
      </c>
      <c r="B48" s="30" t="s">
        <v>134</v>
      </c>
      <c r="C48" s="39" t="s">
        <v>148</v>
      </c>
      <c r="D48" s="17" t="s">
        <v>135</v>
      </c>
      <c r="E48" s="12" t="s">
        <v>40</v>
      </c>
    </row>
    <row r="49" spans="1:5" ht="20.100000000000001" customHeight="1" x14ac:dyDescent="0.25">
      <c r="A49" s="38">
        <v>46</v>
      </c>
      <c r="B49" s="30" t="s">
        <v>136</v>
      </c>
      <c r="C49" s="39" t="s">
        <v>147</v>
      </c>
      <c r="D49" s="17" t="s">
        <v>137</v>
      </c>
      <c r="E49" s="12" t="s">
        <v>93</v>
      </c>
    </row>
    <row r="50" spans="1:5" ht="20.100000000000001" customHeight="1" x14ac:dyDescent="0.25">
      <c r="A50" s="38">
        <v>47</v>
      </c>
      <c r="B50" s="40" t="s">
        <v>152</v>
      </c>
      <c r="C50" s="39" t="s">
        <v>153</v>
      </c>
      <c r="D50" s="38" t="s">
        <v>154</v>
      </c>
      <c r="E50" s="38" t="s">
        <v>7</v>
      </c>
    </row>
    <row r="51" spans="1:5" ht="20.100000000000001" customHeight="1" x14ac:dyDescent="0.25">
      <c r="A51" s="38">
        <v>48</v>
      </c>
      <c r="B51" s="30" t="s">
        <v>158</v>
      </c>
      <c r="C51" s="29" t="s">
        <v>159</v>
      </c>
      <c r="D51" s="17" t="s">
        <v>160</v>
      </c>
      <c r="E51" s="38" t="s">
        <v>7</v>
      </c>
    </row>
    <row r="52" spans="1:5" ht="20.100000000000001" customHeight="1" x14ac:dyDescent="0.25">
      <c r="A52" s="38">
        <v>49</v>
      </c>
      <c r="B52" s="30" t="s">
        <v>163</v>
      </c>
      <c r="C52" s="29" t="s">
        <v>224</v>
      </c>
      <c r="D52" s="17" t="s">
        <v>164</v>
      </c>
      <c r="E52" s="38" t="s">
        <v>7</v>
      </c>
    </row>
    <row r="53" spans="1:5" ht="20.100000000000001" customHeight="1" x14ac:dyDescent="0.25">
      <c r="A53" s="38">
        <v>50</v>
      </c>
      <c r="B53" s="30" t="s">
        <v>165</v>
      </c>
      <c r="C53" s="29" t="s">
        <v>166</v>
      </c>
      <c r="D53" s="17" t="s">
        <v>478</v>
      </c>
      <c r="E53" s="12" t="s">
        <v>7</v>
      </c>
    </row>
    <row r="54" spans="1:5" ht="20.100000000000001" customHeight="1" x14ac:dyDescent="0.25">
      <c r="A54" s="38">
        <v>51</v>
      </c>
      <c r="B54" s="30" t="s">
        <v>167</v>
      </c>
      <c r="C54" s="29" t="s">
        <v>168</v>
      </c>
      <c r="D54" s="37" t="s">
        <v>169</v>
      </c>
      <c r="E54" s="38" t="s">
        <v>7</v>
      </c>
    </row>
    <row r="55" spans="1:5" ht="20.100000000000001" customHeight="1" x14ac:dyDescent="0.25">
      <c r="A55" s="38">
        <v>52</v>
      </c>
      <c r="B55" s="30" t="s">
        <v>170</v>
      </c>
      <c r="C55" s="29" t="s">
        <v>171</v>
      </c>
      <c r="D55" s="37" t="s">
        <v>172</v>
      </c>
      <c r="E55" s="12" t="s">
        <v>7</v>
      </c>
    </row>
    <row r="56" spans="1:5" ht="20.100000000000001" customHeight="1" x14ac:dyDescent="0.25">
      <c r="A56" s="38">
        <v>53</v>
      </c>
      <c r="B56" s="30" t="s">
        <v>173</v>
      </c>
      <c r="C56" s="29" t="s">
        <v>174</v>
      </c>
      <c r="D56" s="17" t="s">
        <v>175</v>
      </c>
      <c r="E56" s="12" t="s">
        <v>7</v>
      </c>
    </row>
    <row r="57" spans="1:5" ht="20.100000000000001" customHeight="1" x14ac:dyDescent="0.25">
      <c r="A57" s="38">
        <v>54</v>
      </c>
      <c r="B57" s="30" t="s">
        <v>176</v>
      </c>
      <c r="C57" s="29" t="s">
        <v>177</v>
      </c>
      <c r="D57" s="17" t="s">
        <v>178</v>
      </c>
      <c r="E57" s="38" t="s">
        <v>87</v>
      </c>
    </row>
    <row r="58" spans="1:5" ht="20.100000000000001" customHeight="1" x14ac:dyDescent="0.25">
      <c r="A58" s="38">
        <v>55</v>
      </c>
      <c r="B58" s="30" t="s">
        <v>179</v>
      </c>
      <c r="C58" s="29" t="s">
        <v>180</v>
      </c>
      <c r="D58" s="17" t="s">
        <v>181</v>
      </c>
      <c r="E58" s="38" t="s">
        <v>7</v>
      </c>
    </row>
    <row r="59" spans="1:5" ht="20.100000000000001" customHeight="1" x14ac:dyDescent="0.25">
      <c r="A59" s="38">
        <v>56</v>
      </c>
      <c r="B59" s="30" t="s">
        <v>182</v>
      </c>
      <c r="C59" s="29" t="s">
        <v>183</v>
      </c>
      <c r="D59" s="17" t="s">
        <v>184</v>
      </c>
      <c r="E59" s="38" t="s">
        <v>7</v>
      </c>
    </row>
    <row r="60" spans="1:5" ht="20.100000000000001" customHeight="1" x14ac:dyDescent="0.25">
      <c r="A60" s="38">
        <v>57</v>
      </c>
      <c r="B60" s="30" t="s">
        <v>185</v>
      </c>
      <c r="C60" s="29" t="s">
        <v>186</v>
      </c>
      <c r="D60" s="17" t="s">
        <v>187</v>
      </c>
      <c r="E60" s="12" t="s">
        <v>7</v>
      </c>
    </row>
    <row r="61" spans="1:5" ht="20.100000000000001" customHeight="1" x14ac:dyDescent="0.25">
      <c r="A61" s="38">
        <v>58</v>
      </c>
      <c r="B61" s="30" t="s">
        <v>188</v>
      </c>
      <c r="C61" s="29" t="s">
        <v>189</v>
      </c>
      <c r="D61" s="17" t="s">
        <v>190</v>
      </c>
      <c r="E61" s="38" t="s">
        <v>7</v>
      </c>
    </row>
    <row r="62" spans="1:5" ht="20.100000000000001" customHeight="1" x14ac:dyDescent="0.25">
      <c r="A62" s="38">
        <v>59</v>
      </c>
      <c r="B62" s="30" t="s">
        <v>191</v>
      </c>
      <c r="C62" s="29" t="s">
        <v>192</v>
      </c>
      <c r="D62" s="17" t="s">
        <v>193</v>
      </c>
      <c r="E62" s="16" t="s">
        <v>7</v>
      </c>
    </row>
    <row r="63" spans="1:5" ht="20.100000000000001" customHeight="1" x14ac:dyDescent="0.25">
      <c r="A63" s="38">
        <v>60</v>
      </c>
      <c r="B63" s="30" t="s">
        <v>194</v>
      </c>
      <c r="C63" s="29" t="s">
        <v>195</v>
      </c>
      <c r="D63" s="17" t="s">
        <v>196</v>
      </c>
      <c r="E63" s="16" t="s">
        <v>7</v>
      </c>
    </row>
    <row r="64" spans="1:5" ht="20.100000000000001" customHeight="1" x14ac:dyDescent="0.25">
      <c r="A64" s="38">
        <v>61</v>
      </c>
      <c r="B64" s="30" t="s">
        <v>197</v>
      </c>
      <c r="C64" s="29" t="s">
        <v>198</v>
      </c>
      <c r="D64" s="17" t="s">
        <v>199</v>
      </c>
      <c r="E64" s="16" t="s">
        <v>87</v>
      </c>
    </row>
    <row r="65" spans="1:5" ht="20.100000000000001" customHeight="1" x14ac:dyDescent="0.25">
      <c r="A65" s="38">
        <v>62</v>
      </c>
      <c r="B65" s="30" t="s">
        <v>200</v>
      </c>
      <c r="C65" s="29" t="s">
        <v>201</v>
      </c>
      <c r="D65" s="17" t="s">
        <v>202</v>
      </c>
      <c r="E65" s="38" t="s">
        <v>7</v>
      </c>
    </row>
    <row r="66" spans="1:5" ht="20.100000000000001" customHeight="1" x14ac:dyDescent="0.25">
      <c r="A66" s="38">
        <v>63</v>
      </c>
      <c r="B66" s="30" t="s">
        <v>203</v>
      </c>
      <c r="C66" s="29" t="s">
        <v>204</v>
      </c>
      <c r="D66" s="17" t="s">
        <v>205</v>
      </c>
      <c r="E66" s="16" t="s">
        <v>7</v>
      </c>
    </row>
    <row r="67" spans="1:5" ht="20.100000000000001" customHeight="1" x14ac:dyDescent="0.25">
      <c r="A67" s="38">
        <v>64</v>
      </c>
      <c r="B67" s="30" t="s">
        <v>206</v>
      </c>
      <c r="C67" s="29" t="s">
        <v>207</v>
      </c>
      <c r="D67" s="17" t="s">
        <v>208</v>
      </c>
      <c r="E67" s="16" t="s">
        <v>7</v>
      </c>
    </row>
    <row r="68" spans="1:5" ht="20.100000000000001" customHeight="1" x14ac:dyDescent="0.25">
      <c r="A68" s="38">
        <v>65</v>
      </c>
      <c r="B68" s="30" t="s">
        <v>209</v>
      </c>
      <c r="C68" s="29" t="s">
        <v>210</v>
      </c>
      <c r="D68" s="17" t="s">
        <v>211</v>
      </c>
      <c r="E68" s="16" t="s">
        <v>7</v>
      </c>
    </row>
    <row r="69" spans="1:5" ht="20.100000000000001" customHeight="1" x14ac:dyDescent="0.25">
      <c r="A69" s="38">
        <v>66</v>
      </c>
      <c r="B69" s="30" t="s">
        <v>212</v>
      </c>
      <c r="C69" s="29" t="s">
        <v>213</v>
      </c>
      <c r="D69" s="17" t="s">
        <v>214</v>
      </c>
      <c r="E69" s="16" t="s">
        <v>7</v>
      </c>
    </row>
    <row r="70" spans="1:5" ht="20.100000000000001" customHeight="1" x14ac:dyDescent="0.25">
      <c r="A70" s="38">
        <v>67</v>
      </c>
      <c r="B70" s="30" t="s">
        <v>217</v>
      </c>
      <c r="C70" s="29" t="s">
        <v>230</v>
      </c>
      <c r="D70" s="17" t="s">
        <v>218</v>
      </c>
      <c r="E70" s="16" t="s">
        <v>7</v>
      </c>
    </row>
    <row r="71" spans="1:5" ht="20.100000000000001" customHeight="1" x14ac:dyDescent="0.25">
      <c r="A71" s="38">
        <v>68</v>
      </c>
      <c r="B71" s="30" t="s">
        <v>219</v>
      </c>
      <c r="C71" s="29" t="s">
        <v>228</v>
      </c>
      <c r="D71" s="17" t="s">
        <v>220</v>
      </c>
      <c r="E71" s="16" t="s">
        <v>7</v>
      </c>
    </row>
    <row r="72" spans="1:5" ht="20.100000000000001" customHeight="1" x14ac:dyDescent="0.25">
      <c r="A72" s="38">
        <v>69</v>
      </c>
      <c r="B72" s="30" t="s">
        <v>221</v>
      </c>
      <c r="C72" s="29" t="s">
        <v>222</v>
      </c>
      <c r="D72" s="17" t="s">
        <v>223</v>
      </c>
      <c r="E72" s="16" t="s">
        <v>93</v>
      </c>
    </row>
    <row r="73" spans="1:5" ht="20.100000000000001" customHeight="1" x14ac:dyDescent="0.25">
      <c r="A73" s="38">
        <v>70</v>
      </c>
      <c r="B73" s="30" t="s">
        <v>215</v>
      </c>
      <c r="C73" s="29" t="s">
        <v>229</v>
      </c>
      <c r="D73" s="17" t="s">
        <v>216</v>
      </c>
      <c r="E73" s="16" t="s">
        <v>40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231</v>
      </c>
      <c r="C75" s="29" t="s">
        <v>232</v>
      </c>
      <c r="D75" s="17" t="s">
        <v>233</v>
      </c>
      <c r="E75" s="16" t="s">
        <v>87</v>
      </c>
    </row>
    <row r="76" spans="1:5" ht="20.100000000000001" customHeight="1" x14ac:dyDescent="0.25">
      <c r="A76" s="38">
        <v>73</v>
      </c>
      <c r="B76" s="30" t="s">
        <v>234</v>
      </c>
      <c r="C76" s="29" t="s">
        <v>235</v>
      </c>
      <c r="D76" s="17" t="s">
        <v>236</v>
      </c>
      <c r="E76" s="38" t="s">
        <v>7</v>
      </c>
    </row>
    <row r="77" spans="1:5" ht="20.100000000000001" customHeight="1" x14ac:dyDescent="0.25">
      <c r="A77" s="38">
        <v>74</v>
      </c>
      <c r="B77" s="30" t="s">
        <v>237</v>
      </c>
      <c r="C77" s="29" t="s">
        <v>238</v>
      </c>
      <c r="D77" s="17" t="s">
        <v>239</v>
      </c>
      <c r="E77" s="16" t="s">
        <v>7</v>
      </c>
    </row>
    <row r="78" spans="1:5" ht="20.100000000000001" customHeight="1" x14ac:dyDescent="0.25">
      <c r="A78" s="38">
        <v>75</v>
      </c>
      <c r="B78" s="30" t="s">
        <v>240</v>
      </c>
      <c r="C78" s="29" t="s">
        <v>241</v>
      </c>
      <c r="D78" s="17" t="s">
        <v>242</v>
      </c>
      <c r="E78" s="16" t="s">
        <v>7</v>
      </c>
    </row>
    <row r="79" spans="1:5" ht="20.100000000000001" customHeight="1" x14ac:dyDescent="0.25">
      <c r="A79" s="38">
        <v>76</v>
      </c>
      <c r="B79" s="30" t="s">
        <v>243</v>
      </c>
      <c r="C79" s="29" t="s">
        <v>244</v>
      </c>
      <c r="D79" s="17" t="s">
        <v>245</v>
      </c>
      <c r="E79" s="16" t="s">
        <v>7</v>
      </c>
    </row>
    <row r="80" spans="1:5" ht="20.100000000000001" customHeight="1" x14ac:dyDescent="0.25">
      <c r="A80" s="38">
        <v>77</v>
      </c>
      <c r="B80" s="30" t="s">
        <v>246</v>
      </c>
      <c r="C80" s="29" t="s">
        <v>265</v>
      </c>
      <c r="D80" s="17" t="s">
        <v>247</v>
      </c>
      <c r="E80" s="38" t="s">
        <v>7</v>
      </c>
    </row>
    <row r="81" spans="1:5" ht="20.100000000000001" customHeight="1" x14ac:dyDescent="0.25">
      <c r="A81" s="38">
        <v>78</v>
      </c>
      <c r="B81" s="30" t="s">
        <v>248</v>
      </c>
      <c r="C81" s="29" t="s">
        <v>288</v>
      </c>
      <c r="D81" s="17" t="s">
        <v>249</v>
      </c>
      <c r="E81" s="38" t="s">
        <v>7</v>
      </c>
    </row>
    <row r="82" spans="1:5" ht="20.100000000000001" customHeight="1" x14ac:dyDescent="0.25">
      <c r="A82" s="38">
        <v>79</v>
      </c>
      <c r="B82" s="30" t="s">
        <v>253</v>
      </c>
      <c r="C82" s="29" t="s">
        <v>254</v>
      </c>
      <c r="D82" s="17" t="s">
        <v>255</v>
      </c>
      <c r="E82" s="38" t="s">
        <v>7</v>
      </c>
    </row>
    <row r="83" spans="1:5" ht="20.100000000000001" customHeight="1" x14ac:dyDescent="0.25">
      <c r="A83" s="38">
        <v>80</v>
      </c>
      <c r="B83" s="30" t="s">
        <v>256</v>
      </c>
      <c r="C83" s="29" t="s">
        <v>257</v>
      </c>
      <c r="D83" s="17" t="s">
        <v>258</v>
      </c>
      <c r="E83" s="38" t="s">
        <v>7</v>
      </c>
    </row>
    <row r="84" spans="1:5" ht="20.100000000000001" customHeight="1" x14ac:dyDescent="0.25">
      <c r="A84" s="38">
        <v>81</v>
      </c>
      <c r="B84" s="30" t="s">
        <v>259</v>
      </c>
      <c r="C84" s="29" t="s">
        <v>260</v>
      </c>
      <c r="D84" s="17" t="s">
        <v>261</v>
      </c>
      <c r="E84" s="12" t="s">
        <v>7</v>
      </c>
    </row>
    <row r="85" spans="1:5" ht="20.100000000000001" customHeight="1" x14ac:dyDescent="0.25">
      <c r="A85" s="38">
        <v>82</v>
      </c>
      <c r="B85" s="30" t="s">
        <v>266</v>
      </c>
      <c r="C85" s="29" t="s">
        <v>292</v>
      </c>
      <c r="D85" s="17" t="s">
        <v>267</v>
      </c>
      <c r="E85" s="38" t="s">
        <v>7</v>
      </c>
    </row>
    <row r="86" spans="1:5" ht="20.100000000000001" customHeight="1" x14ac:dyDescent="0.25">
      <c r="A86" s="38">
        <v>83</v>
      </c>
      <c r="B86" s="30" t="s">
        <v>268</v>
      </c>
      <c r="C86" s="29" t="s">
        <v>269</v>
      </c>
      <c r="D86" s="17" t="s">
        <v>270</v>
      </c>
      <c r="E86" s="16" t="s">
        <v>7</v>
      </c>
    </row>
    <row r="87" spans="1:5" ht="20.100000000000001" customHeight="1" x14ac:dyDescent="0.25">
      <c r="A87" s="38">
        <v>84</v>
      </c>
      <c r="B87" s="30" t="s">
        <v>271</v>
      </c>
      <c r="C87" s="29" t="s">
        <v>272</v>
      </c>
      <c r="D87" s="17" t="s">
        <v>273</v>
      </c>
      <c r="E87" s="16" t="s">
        <v>7</v>
      </c>
    </row>
    <row r="88" spans="1:5" ht="20.100000000000001" customHeight="1" x14ac:dyDescent="0.25">
      <c r="A88" s="38">
        <v>85</v>
      </c>
      <c r="B88" s="30" t="s">
        <v>274</v>
      </c>
      <c r="C88" s="29" t="s">
        <v>275</v>
      </c>
      <c r="D88" s="17" t="s">
        <v>341</v>
      </c>
      <c r="E88" s="16" t="s">
        <v>7</v>
      </c>
    </row>
    <row r="89" spans="1:5" ht="20.100000000000001" customHeight="1" x14ac:dyDescent="0.25">
      <c r="A89" s="38">
        <v>86</v>
      </c>
      <c r="B89" s="30" t="s">
        <v>276</v>
      </c>
      <c r="C89" s="29" t="s">
        <v>277</v>
      </c>
      <c r="D89" s="17" t="s">
        <v>278</v>
      </c>
      <c r="E89" s="38" t="s">
        <v>7</v>
      </c>
    </row>
    <row r="90" spans="1:5" ht="20.100000000000001" customHeight="1" x14ac:dyDescent="0.25">
      <c r="A90" s="38">
        <v>87</v>
      </c>
      <c r="B90" s="40" t="s">
        <v>279</v>
      </c>
      <c r="C90" s="29" t="s">
        <v>280</v>
      </c>
      <c r="D90" s="17" t="s">
        <v>281</v>
      </c>
      <c r="E90" s="16" t="s">
        <v>7</v>
      </c>
    </row>
    <row r="91" spans="1:5" ht="20.100000000000001" customHeight="1" x14ac:dyDescent="0.25">
      <c r="A91" s="38">
        <v>88</v>
      </c>
      <c r="B91" s="40" t="s">
        <v>282</v>
      </c>
      <c r="C91" s="39" t="s">
        <v>283</v>
      </c>
      <c r="D91" s="37" t="s">
        <v>284</v>
      </c>
      <c r="E91" s="16" t="s">
        <v>7</v>
      </c>
    </row>
    <row r="92" spans="1:5" ht="20.100000000000001" customHeight="1" x14ac:dyDescent="0.25">
      <c r="A92" s="38">
        <v>89</v>
      </c>
      <c r="B92" s="40" t="s">
        <v>285</v>
      </c>
      <c r="C92" s="39" t="s">
        <v>286</v>
      </c>
      <c r="D92" s="37" t="s">
        <v>287</v>
      </c>
      <c r="E92" s="16" t="s">
        <v>7</v>
      </c>
    </row>
    <row r="93" spans="1:5" ht="20.100000000000001" customHeight="1" x14ac:dyDescent="0.25">
      <c r="A93" s="38">
        <v>90</v>
      </c>
      <c r="B93" s="40" t="s">
        <v>289</v>
      </c>
      <c r="C93" s="39" t="s">
        <v>290</v>
      </c>
      <c r="D93" s="37" t="s">
        <v>291</v>
      </c>
      <c r="E93" s="16" t="s">
        <v>7</v>
      </c>
    </row>
    <row r="94" spans="1:5" ht="20.100000000000001" customHeight="1" x14ac:dyDescent="0.25">
      <c r="A94" s="38">
        <v>91</v>
      </c>
      <c r="B94" s="35" t="s">
        <v>293</v>
      </c>
      <c r="C94" s="39" t="s">
        <v>311</v>
      </c>
      <c r="D94" s="37" t="s">
        <v>294</v>
      </c>
      <c r="E94" s="16" t="s">
        <v>7</v>
      </c>
    </row>
    <row r="95" spans="1:5" ht="20.100000000000001" customHeight="1" x14ac:dyDescent="0.25">
      <c r="A95" s="38">
        <v>92</v>
      </c>
      <c r="B95" s="35" t="s">
        <v>295</v>
      </c>
      <c r="C95" s="35" t="s">
        <v>312</v>
      </c>
      <c r="D95" s="27" t="s">
        <v>296</v>
      </c>
      <c r="E95" s="16" t="s">
        <v>7</v>
      </c>
    </row>
    <row r="96" spans="1:5" ht="20.100000000000001" customHeight="1" x14ac:dyDescent="0.25">
      <c r="A96" s="38">
        <v>93</v>
      </c>
      <c r="B96" s="35" t="s">
        <v>297</v>
      </c>
      <c r="C96" s="35" t="s">
        <v>313</v>
      </c>
      <c r="D96" s="27" t="s">
        <v>298</v>
      </c>
      <c r="E96" s="12" t="s">
        <v>7</v>
      </c>
    </row>
    <row r="97" spans="1:5" ht="20.100000000000001" customHeight="1" x14ac:dyDescent="0.25">
      <c r="A97" s="38">
        <v>94</v>
      </c>
      <c r="B97" s="40" t="s">
        <v>299</v>
      </c>
      <c r="C97" s="39" t="s">
        <v>300</v>
      </c>
      <c r="D97" s="37" t="s">
        <v>301</v>
      </c>
      <c r="E97" s="38" t="s">
        <v>7</v>
      </c>
    </row>
    <row r="98" spans="1:5" ht="20.100000000000001" customHeight="1" x14ac:dyDescent="0.25">
      <c r="A98" s="38">
        <v>95</v>
      </c>
      <c r="B98" s="40" t="s">
        <v>302</v>
      </c>
      <c r="C98" s="39" t="s">
        <v>303</v>
      </c>
      <c r="D98" s="37" t="s">
        <v>304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40" t="s">
        <v>308</v>
      </c>
      <c r="C100" s="39" t="s">
        <v>309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314</v>
      </c>
      <c r="C101" s="39" t="s">
        <v>315</v>
      </c>
      <c r="D101" s="37" t="s">
        <v>316</v>
      </c>
      <c r="E101" s="38" t="s">
        <v>7</v>
      </c>
    </row>
    <row r="102" spans="1:5" ht="20.100000000000001" customHeight="1" x14ac:dyDescent="0.25">
      <c r="A102" s="38">
        <v>99</v>
      </c>
      <c r="B102" s="35" t="s">
        <v>317</v>
      </c>
      <c r="C102" s="35" t="s">
        <v>318</v>
      </c>
      <c r="D102" s="27" t="s">
        <v>319</v>
      </c>
      <c r="E102" s="16" t="s">
        <v>7</v>
      </c>
    </row>
    <row r="103" spans="1:5" ht="20.100000000000001" customHeight="1" x14ac:dyDescent="0.25">
      <c r="A103" s="38">
        <v>100</v>
      </c>
      <c r="B103" s="35" t="s">
        <v>320</v>
      </c>
      <c r="C103" s="35" t="s">
        <v>340</v>
      </c>
      <c r="D103" s="27" t="s">
        <v>321</v>
      </c>
      <c r="E103" s="16" t="s">
        <v>7</v>
      </c>
    </row>
    <row r="104" spans="1:5" ht="20.100000000000001" customHeight="1" x14ac:dyDescent="0.25">
      <c r="A104" s="38">
        <v>101</v>
      </c>
      <c r="B104" s="35" t="s">
        <v>322</v>
      </c>
      <c r="C104" s="35" t="s">
        <v>323</v>
      </c>
      <c r="D104" s="27" t="s">
        <v>324</v>
      </c>
      <c r="E104" s="16" t="s">
        <v>7</v>
      </c>
    </row>
    <row r="105" spans="1:5" ht="20.100000000000001" customHeight="1" x14ac:dyDescent="0.25">
      <c r="A105" s="38">
        <v>102</v>
      </c>
      <c r="B105" s="35" t="s">
        <v>325</v>
      </c>
      <c r="C105" s="35" t="s">
        <v>326</v>
      </c>
      <c r="D105" s="27" t="s">
        <v>327</v>
      </c>
      <c r="E105" s="38" t="s">
        <v>7</v>
      </c>
    </row>
    <row r="106" spans="1:5" ht="20.100000000000001" customHeight="1" x14ac:dyDescent="0.25">
      <c r="A106" s="38">
        <v>103</v>
      </c>
      <c r="B106" s="35" t="s">
        <v>328</v>
      </c>
      <c r="C106" s="35" t="s">
        <v>329</v>
      </c>
      <c r="D106" s="27" t="s">
        <v>330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331</v>
      </c>
      <c r="C107" s="39" t="s">
        <v>332</v>
      </c>
      <c r="D107" s="37" t="s">
        <v>333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334</v>
      </c>
      <c r="C108" s="39" t="s">
        <v>335</v>
      </c>
      <c r="D108" s="37" t="s">
        <v>336</v>
      </c>
      <c r="E108" s="38" t="s">
        <v>7</v>
      </c>
    </row>
    <row r="109" spans="1:5" ht="20.100000000000001" customHeight="1" x14ac:dyDescent="0.25">
      <c r="A109" s="38">
        <v>106</v>
      </c>
      <c r="B109" s="40" t="s">
        <v>337</v>
      </c>
      <c r="C109" s="39" t="s">
        <v>338</v>
      </c>
      <c r="D109" s="37" t="s">
        <v>339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342</v>
      </c>
      <c r="C110" s="39" t="s">
        <v>343</v>
      </c>
      <c r="D110" s="37" t="s">
        <v>344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345</v>
      </c>
      <c r="C111" s="39" t="s">
        <v>346</v>
      </c>
      <c r="D111" s="37" t="s">
        <v>347</v>
      </c>
      <c r="E111" s="38" t="s">
        <v>7</v>
      </c>
    </row>
    <row r="112" spans="1:5" ht="20.100000000000001" customHeight="1" x14ac:dyDescent="0.25">
      <c r="A112" s="38">
        <v>109</v>
      </c>
      <c r="B112" s="40" t="s">
        <v>348</v>
      </c>
      <c r="C112" s="39" t="s">
        <v>367</v>
      </c>
      <c r="D112" s="37" t="s">
        <v>349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350</v>
      </c>
      <c r="C113" s="39" t="s">
        <v>383</v>
      </c>
      <c r="D113" s="37" t="s">
        <v>351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352</v>
      </c>
      <c r="C114" s="39" t="s">
        <v>353</v>
      </c>
      <c r="D114" s="37" t="s">
        <v>354</v>
      </c>
      <c r="E114" s="38" t="s">
        <v>87</v>
      </c>
    </row>
    <row r="115" spans="1:5" ht="20.100000000000001" customHeight="1" x14ac:dyDescent="0.25">
      <c r="A115" s="38">
        <v>112</v>
      </c>
      <c r="B115" s="40" t="s">
        <v>355</v>
      </c>
      <c r="C115" s="39" t="s">
        <v>356</v>
      </c>
      <c r="D115" s="37" t="s">
        <v>357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365</v>
      </c>
      <c r="D118" s="37" t="s">
        <v>366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368</v>
      </c>
      <c r="C119" s="39" t="s">
        <v>369</v>
      </c>
      <c r="D119" s="37" t="s">
        <v>370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371</v>
      </c>
      <c r="C120" s="39" t="s">
        <v>372</v>
      </c>
      <c r="D120" s="37" t="s">
        <v>373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374</v>
      </c>
      <c r="C121" s="39" t="s">
        <v>375</v>
      </c>
      <c r="D121" s="37" t="s">
        <v>376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377</v>
      </c>
      <c r="C122" s="39" t="s">
        <v>378</v>
      </c>
      <c r="D122" s="37" t="s">
        <v>379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380</v>
      </c>
      <c r="C123" s="39" t="s">
        <v>381</v>
      </c>
      <c r="D123" s="37" t="s">
        <v>382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384</v>
      </c>
      <c r="C124" s="39" t="s">
        <v>385</v>
      </c>
      <c r="D124" s="37" t="s">
        <v>386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387</v>
      </c>
      <c r="C125" s="39" t="s">
        <v>388</v>
      </c>
      <c r="D125" s="37" t="s">
        <v>389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390</v>
      </c>
      <c r="C126" s="39" t="s">
        <v>394</v>
      </c>
      <c r="D126" s="37" t="s">
        <v>391</v>
      </c>
      <c r="E126" s="38" t="s">
        <v>40</v>
      </c>
    </row>
    <row r="127" spans="1:5" ht="20.100000000000001" customHeight="1" x14ac:dyDescent="0.25">
      <c r="A127" s="38">
        <v>124</v>
      </c>
      <c r="B127" s="40" t="s">
        <v>392</v>
      </c>
      <c r="C127" s="39" t="s">
        <v>400</v>
      </c>
      <c r="D127" s="37" t="s">
        <v>393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397</v>
      </c>
      <c r="C128" s="39" t="s">
        <v>398</v>
      </c>
      <c r="D128" s="37" t="s">
        <v>399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402</v>
      </c>
      <c r="C129" s="39" t="s">
        <v>403</v>
      </c>
      <c r="D129" s="37" t="s">
        <v>404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406</v>
      </c>
      <c r="C130" s="39" t="s">
        <v>407</v>
      </c>
      <c r="D130" s="37" t="s">
        <v>408</v>
      </c>
      <c r="E130" s="12" t="s">
        <v>7</v>
      </c>
    </row>
    <row r="131" spans="1:5" ht="20.100000000000001" customHeight="1" x14ac:dyDescent="0.25">
      <c r="A131" s="38">
        <v>128</v>
      </c>
      <c r="B131" s="40" t="s">
        <v>411</v>
      </c>
      <c r="C131" s="40" t="s">
        <v>432</v>
      </c>
      <c r="D131" s="38" t="s">
        <v>412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413</v>
      </c>
      <c r="C132" s="40" t="s">
        <v>414</v>
      </c>
      <c r="D132" s="38" t="s">
        <v>415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416</v>
      </c>
      <c r="C133" s="40" t="s">
        <v>417</v>
      </c>
      <c r="D133" s="38" t="s">
        <v>418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420</v>
      </c>
      <c r="C134" s="39" t="s">
        <v>421</v>
      </c>
      <c r="D134" s="37" t="s">
        <v>422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423</v>
      </c>
      <c r="C135" s="40" t="s">
        <v>424</v>
      </c>
      <c r="D135" s="38" t="s">
        <v>425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426</v>
      </c>
      <c r="C136" s="40" t="s">
        <v>427</v>
      </c>
      <c r="D136" s="38" t="s">
        <v>428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429</v>
      </c>
      <c r="C137" s="40" t="s">
        <v>430</v>
      </c>
      <c r="D137" s="38" t="s">
        <v>431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433</v>
      </c>
      <c r="C138" s="40" t="s">
        <v>443</v>
      </c>
      <c r="D138" s="38" t="s">
        <v>434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435</v>
      </c>
      <c r="C139" s="40" t="s">
        <v>436</v>
      </c>
      <c r="D139" s="38" t="s">
        <v>437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438</v>
      </c>
      <c r="C140" s="40" t="s">
        <v>439</v>
      </c>
      <c r="D140" s="38" t="s">
        <v>440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441</v>
      </c>
      <c r="C141" s="40" t="s">
        <v>449</v>
      </c>
      <c r="D141" s="38" t="s">
        <v>442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444</v>
      </c>
      <c r="C142" s="40" t="s">
        <v>445</v>
      </c>
      <c r="D142" s="38" t="s">
        <v>446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447</v>
      </c>
      <c r="C143" s="40" t="s">
        <v>455</v>
      </c>
      <c r="D143" s="38" t="s">
        <v>448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450</v>
      </c>
      <c r="C144" s="39" t="s">
        <v>457</v>
      </c>
      <c r="D144" s="37" t="s">
        <v>451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452</v>
      </c>
      <c r="C145" s="39" t="s">
        <v>453</v>
      </c>
      <c r="D145" s="37" t="s">
        <v>454</v>
      </c>
      <c r="E145" s="12" t="s">
        <v>7</v>
      </c>
    </row>
    <row r="146" spans="1:5" ht="20.100000000000001" customHeight="1" x14ac:dyDescent="0.25">
      <c r="A146" s="38">
        <v>143</v>
      </c>
      <c r="B146" s="40" t="s">
        <v>456</v>
      </c>
      <c r="C146" s="39" t="str">
        <f>VLOOKUP(B146,'[1]Name and ISIN'!A:C,2,0)</f>
        <v>New Delhi Television Limited</v>
      </c>
      <c r="D146" s="37" t="str">
        <f>VLOOKUP(B146,'[1]Name and ISIN'!$A:$C,3,0)</f>
        <v>INE155G01029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458</v>
      </c>
      <c r="C147" s="39" t="str">
        <f>VLOOKUP(B147,'[2]Name and ISIN'!A:B,2,0)</f>
        <v>Rajnandini Metal Limited</v>
      </c>
      <c r="D147" s="37" t="str">
        <f>VLOOKUP(B147,'[2]Name and ISIN'!A:C,3,0)</f>
        <v>INE00KV01014</v>
      </c>
      <c r="E147" s="38" t="s">
        <v>7</v>
      </c>
    </row>
    <row r="148" spans="1:5" ht="20.100000000000001" customHeight="1" x14ac:dyDescent="0.25">
      <c r="A148" s="38">
        <v>145</v>
      </c>
      <c r="B148" s="18" t="s">
        <v>459</v>
      </c>
      <c r="C148" s="14" t="s">
        <v>462</v>
      </c>
      <c r="D148" s="37" t="s">
        <v>460</v>
      </c>
      <c r="E148" s="12" t="s">
        <v>7</v>
      </c>
    </row>
    <row r="149" spans="1:5" ht="20.100000000000001" customHeight="1" x14ac:dyDescent="0.25">
      <c r="A149" s="38">
        <v>146</v>
      </c>
      <c r="B149" s="18" t="s">
        <v>463</v>
      </c>
      <c r="C149" s="14" t="s">
        <v>464</v>
      </c>
      <c r="D149" s="37" t="s">
        <v>465</v>
      </c>
      <c r="E149" s="12" t="s">
        <v>7</v>
      </c>
    </row>
    <row r="150" spans="1:5" ht="20.100000000000001" customHeight="1" x14ac:dyDescent="0.25">
      <c r="A150" s="38">
        <v>147</v>
      </c>
      <c r="B150" s="18" t="s">
        <v>466</v>
      </c>
      <c r="C150" s="14" t="s">
        <v>473</v>
      </c>
      <c r="D150" s="37" t="s">
        <v>467</v>
      </c>
      <c r="E150" s="12" t="s">
        <v>87</v>
      </c>
    </row>
    <row r="151" spans="1:5" ht="20.100000000000001" customHeight="1" x14ac:dyDescent="0.25">
      <c r="A151" s="38">
        <v>148</v>
      </c>
      <c r="B151" s="18" t="s">
        <v>468</v>
      </c>
      <c r="C151" s="14" t="s">
        <v>472</v>
      </c>
      <c r="D151" s="37" t="s">
        <v>469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475</v>
      </c>
      <c r="C152" s="40" t="s">
        <v>476</v>
      </c>
      <c r="D152" s="37" t="s">
        <v>477</v>
      </c>
      <c r="E152" s="12" t="s">
        <v>7</v>
      </c>
    </row>
    <row r="153" spans="1:5" ht="20.100000000000001" customHeight="1" x14ac:dyDescent="0.25">
      <c r="A153" s="38">
        <v>150</v>
      </c>
      <c r="B153" s="18" t="s">
        <v>67</v>
      </c>
      <c r="C153" s="18" t="s">
        <v>480</v>
      </c>
      <c r="D153" s="37" t="s">
        <v>68</v>
      </c>
      <c r="E153" s="12" t="s">
        <v>40</v>
      </c>
    </row>
    <row r="154" spans="1:5" ht="20.100000000000001" customHeight="1" x14ac:dyDescent="0.25">
      <c r="A154" s="38">
        <v>151</v>
      </c>
      <c r="B154" s="18" t="s">
        <v>72</v>
      </c>
      <c r="C154" s="18" t="s">
        <v>479</v>
      </c>
      <c r="D154" s="37" t="s">
        <v>73</v>
      </c>
      <c r="E154" s="12" t="s">
        <v>93</v>
      </c>
    </row>
    <row r="155" spans="1:5" ht="20.100000000000001" customHeight="1" x14ac:dyDescent="0.25">
      <c r="A155" s="38">
        <v>152</v>
      </c>
      <c r="B155" s="13" t="s">
        <v>14</v>
      </c>
      <c r="C155" s="14" t="s">
        <v>16</v>
      </c>
      <c r="D155" s="37" t="s">
        <v>15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470</v>
      </c>
      <c r="C156" s="39" t="s">
        <v>483</v>
      </c>
      <c r="D156" s="17" t="s">
        <v>471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481</v>
      </c>
      <c r="C157" s="39" t="s">
        <v>493</v>
      </c>
      <c r="D157" s="37" t="s">
        <v>482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250</v>
      </c>
      <c r="C158" s="39" t="s">
        <v>251</v>
      </c>
      <c r="D158" s="37" t="s">
        <v>252</v>
      </c>
      <c r="E158" s="38" t="s">
        <v>40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30" t="s">
        <v>487</v>
      </c>
      <c r="C160" s="29" t="s">
        <v>488</v>
      </c>
      <c r="D160" s="17" t="s">
        <v>489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">
        <v>491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498</v>
      </c>
      <c r="C162" s="39" t="s">
        <v>499</v>
      </c>
      <c r="D162" s="37" t="s">
        <v>500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501</v>
      </c>
      <c r="C163" s="39" t="s">
        <v>502</v>
      </c>
      <c r="D163" s="37" t="s">
        <v>503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504</v>
      </c>
      <c r="C164" s="39" t="s">
        <v>505</v>
      </c>
      <c r="D164" s="37" t="s">
        <v>506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511</v>
      </c>
      <c r="C165" s="39" t="s">
        <v>512</v>
      </c>
      <c r="D165" s="37" t="s">
        <v>513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514</v>
      </c>
      <c r="C166" s="39" t="s">
        <v>515</v>
      </c>
      <c r="D166" s="37" t="s">
        <v>516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518</v>
      </c>
      <c r="C167" s="39" t="s">
        <v>519</v>
      </c>
      <c r="D167" s="37" t="s">
        <v>520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524</v>
      </c>
      <c r="C168" s="39" t="s">
        <v>525</v>
      </c>
      <c r="D168" s="37" t="s">
        <v>526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521</v>
      </c>
      <c r="C169" s="39" t="s">
        <v>522</v>
      </c>
      <c r="D169" s="37" t="s">
        <v>523</v>
      </c>
      <c r="E169" s="12" t="s">
        <v>7</v>
      </c>
    </row>
    <row r="170" spans="1:5" ht="20.100000000000001" customHeight="1" x14ac:dyDescent="0.25">
      <c r="A170" s="38">
        <v>167</v>
      </c>
      <c r="B170" s="13" t="s">
        <v>20</v>
      </c>
      <c r="C170" s="14" t="s">
        <v>540</v>
      </c>
      <c r="D170" s="37" t="s">
        <v>21</v>
      </c>
      <c r="E170" s="12" t="s">
        <v>40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530</v>
      </c>
      <c r="C172" s="39" t="s">
        <v>531</v>
      </c>
      <c r="D172" s="17" t="s">
        <v>532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533</v>
      </c>
      <c r="C173" s="39" t="s">
        <v>534</v>
      </c>
      <c r="D173" s="37" t="s">
        <v>535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538</v>
      </c>
      <c r="C174" s="39" t="s">
        <v>551</v>
      </c>
      <c r="D174" s="37" t="s">
        <v>539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542</v>
      </c>
      <c r="C175" s="39" t="s">
        <v>543</v>
      </c>
      <c r="D175" s="37" t="s">
        <v>544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545</v>
      </c>
      <c r="C176" s="39" t="s">
        <v>546</v>
      </c>
      <c r="D176" s="37" t="s">
        <v>547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39" t="s">
        <v>549</v>
      </c>
      <c r="D177" s="37" t="s">
        <v>550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33</v>
      </c>
      <c r="C178" s="14" t="s">
        <v>401</v>
      </c>
      <c r="D178" s="37" t="s">
        <v>510</v>
      </c>
      <c r="E178" s="12" t="s">
        <v>93</v>
      </c>
    </row>
    <row r="179" spans="1:5" ht="20.100000000000001" customHeight="1" x14ac:dyDescent="0.25">
      <c r="A179" s="38">
        <v>176</v>
      </c>
      <c r="B179" s="40" t="s">
        <v>395</v>
      </c>
      <c r="C179" s="39" t="s">
        <v>405</v>
      </c>
      <c r="D179" s="37" t="s">
        <v>396</v>
      </c>
      <c r="E179" s="12" t="s">
        <v>40</v>
      </c>
    </row>
    <row r="180" spans="1:5" ht="20.100000000000001" customHeight="1" x14ac:dyDescent="0.25">
      <c r="A180" s="38">
        <v>177</v>
      </c>
      <c r="B180" s="40" t="s">
        <v>554</v>
      </c>
      <c r="C180" s="39" t="s">
        <v>555</v>
      </c>
      <c r="D180" s="37" t="s">
        <v>556</v>
      </c>
      <c r="E180" s="12" t="s">
        <v>87</v>
      </c>
    </row>
    <row r="181" spans="1:5" ht="20.100000000000001" customHeight="1" x14ac:dyDescent="0.25">
      <c r="A181" s="38">
        <v>178</v>
      </c>
      <c r="B181" s="40" t="s">
        <v>557</v>
      </c>
      <c r="C181" s="39" t="s">
        <v>558</v>
      </c>
      <c r="D181" s="37" t="s">
        <v>559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563</v>
      </c>
      <c r="C183" s="39" t="s">
        <v>564</v>
      </c>
      <c r="D183" s="37" t="s">
        <v>565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566</v>
      </c>
      <c r="C184" s="39" t="s">
        <v>567</v>
      </c>
      <c r="D184" s="37" t="s">
        <v>568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569</v>
      </c>
      <c r="C185" s="39" t="s">
        <v>570</v>
      </c>
      <c r="D185" s="37" t="s">
        <v>571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494</v>
      </c>
      <c r="C186" s="39" t="s">
        <v>583</v>
      </c>
      <c r="D186" s="37" t="s">
        <v>495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574</v>
      </c>
      <c r="C187" s="39" t="s">
        <v>575</v>
      </c>
      <c r="D187" s="37" t="s">
        <v>576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577</v>
      </c>
      <c r="C188" s="39" t="s">
        <v>579</v>
      </c>
      <c r="D188" s="37" t="s">
        <v>580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578</v>
      </c>
      <c r="C189" s="39" t="s">
        <v>581</v>
      </c>
      <c r="D189" s="37" t="s">
        <v>582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584</v>
      </c>
      <c r="C190" s="39" t="s">
        <v>585</v>
      </c>
      <c r="D190" s="37" t="s">
        <v>586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587</v>
      </c>
      <c r="C191" s="39" t="s">
        <v>610</v>
      </c>
      <c r="D191" s="37" t="s">
        <v>588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589</v>
      </c>
      <c r="C192" s="39" t="s">
        <v>590</v>
      </c>
      <c r="D192" s="37" t="s">
        <v>591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592</v>
      </c>
      <c r="C193" s="39" t="s">
        <v>593</v>
      </c>
      <c r="D193" s="37" t="s">
        <v>594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595</v>
      </c>
      <c r="C194" s="39" t="s">
        <v>596</v>
      </c>
      <c r="D194" s="37" t="s">
        <v>597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598</v>
      </c>
      <c r="C195" s="39" t="s">
        <v>599</v>
      </c>
      <c r="D195" s="37" t="s">
        <v>600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601</v>
      </c>
      <c r="C196" s="39" t="s">
        <v>602</v>
      </c>
      <c r="D196" s="37" t="s">
        <v>603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604</v>
      </c>
      <c r="C197" s="39" t="s">
        <v>605</v>
      </c>
      <c r="D197" s="37" t="s">
        <v>606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607</v>
      </c>
      <c r="C198" s="39" t="s">
        <v>608</v>
      </c>
      <c r="D198" s="37" t="s">
        <v>609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614</v>
      </c>
      <c r="C199" s="39" t="s">
        <v>615</v>
      </c>
      <c r="D199" s="37" t="s">
        <v>616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617</v>
      </c>
      <c r="C200" s="39" t="s">
        <v>618</v>
      </c>
      <c r="D200" s="37" t="s">
        <v>619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620</v>
      </c>
      <c r="C201" s="39" t="s">
        <v>643</v>
      </c>
      <c r="D201" s="37" t="s">
        <v>621</v>
      </c>
      <c r="E201" s="12" t="s">
        <v>7</v>
      </c>
    </row>
    <row r="202" spans="1:5" ht="20.100000000000001" customHeight="1" x14ac:dyDescent="0.25">
      <c r="A202" s="38">
        <v>199</v>
      </c>
      <c r="B202" s="40" t="s">
        <v>622</v>
      </c>
      <c r="C202" s="39" t="s">
        <v>623</v>
      </c>
      <c r="D202" s="37" t="s">
        <v>624</v>
      </c>
      <c r="E202" s="12" t="s">
        <v>7</v>
      </c>
    </row>
    <row r="203" spans="1:5" ht="20.100000000000001" customHeight="1" x14ac:dyDescent="0.25">
      <c r="A203" s="38">
        <v>200</v>
      </c>
      <c r="B203" s="40" t="s">
        <v>625</v>
      </c>
      <c r="C203" s="39" t="s">
        <v>626</v>
      </c>
      <c r="D203" s="37" t="s">
        <v>627</v>
      </c>
      <c r="E203" s="12" t="s">
        <v>7</v>
      </c>
    </row>
    <row r="204" spans="1:5" ht="20.100000000000001" customHeight="1" x14ac:dyDescent="0.25">
      <c r="A204" s="38">
        <v>201</v>
      </c>
      <c r="B204" s="40" t="s">
        <v>628</v>
      </c>
      <c r="C204" s="39" t="s">
        <v>644</v>
      </c>
      <c r="D204" s="37" t="s">
        <v>629</v>
      </c>
      <c r="E204" s="12" t="s">
        <v>7</v>
      </c>
    </row>
    <row r="205" spans="1:5" ht="20.100000000000001" customHeight="1" x14ac:dyDescent="0.25">
      <c r="A205" s="38">
        <v>202</v>
      </c>
      <c r="B205" s="40" t="s">
        <v>630</v>
      </c>
      <c r="C205" s="39" t="s">
        <v>631</v>
      </c>
      <c r="D205" s="37" t="s">
        <v>632</v>
      </c>
      <c r="E205" s="12" t="s">
        <v>7</v>
      </c>
    </row>
    <row r="206" spans="1:5" ht="20.100000000000001" customHeight="1" x14ac:dyDescent="0.25">
      <c r="A206" s="38">
        <v>203</v>
      </c>
      <c r="B206" s="40" t="s">
        <v>633</v>
      </c>
      <c r="C206" s="39" t="s">
        <v>634</v>
      </c>
      <c r="D206" s="37" t="s">
        <v>635</v>
      </c>
      <c r="E206" s="12" t="s">
        <v>7</v>
      </c>
    </row>
    <row r="207" spans="1:5" ht="20.100000000000001" customHeight="1" x14ac:dyDescent="0.25">
      <c r="A207" s="38">
        <v>204</v>
      </c>
      <c r="B207" s="40" t="s">
        <v>150</v>
      </c>
      <c r="C207" s="39" t="s">
        <v>645</v>
      </c>
      <c r="D207" s="37" t="s">
        <v>151</v>
      </c>
      <c r="E207" s="12" t="s">
        <v>7</v>
      </c>
    </row>
    <row r="208" spans="1:5" ht="20.100000000000001" customHeight="1" x14ac:dyDescent="0.25">
      <c r="A208" s="38">
        <v>205</v>
      </c>
      <c r="B208" s="40" t="s">
        <v>636</v>
      </c>
      <c r="C208" s="39" t="s">
        <v>646</v>
      </c>
      <c r="D208" s="37" t="s">
        <v>637</v>
      </c>
      <c r="E208" s="12" t="s">
        <v>7</v>
      </c>
    </row>
    <row r="209" spans="1:5" ht="20.100000000000001" customHeight="1" x14ac:dyDescent="0.25">
      <c r="A209" s="38">
        <v>206</v>
      </c>
      <c r="B209" s="40" t="s">
        <v>611</v>
      </c>
      <c r="C209" s="39" t="s">
        <v>612</v>
      </c>
      <c r="D209" s="37" t="s">
        <v>613</v>
      </c>
      <c r="E209" s="12" t="s">
        <v>40</v>
      </c>
    </row>
    <row r="210" spans="1:5" ht="20.100000000000001" customHeight="1" x14ac:dyDescent="0.25">
      <c r="A210" s="38">
        <v>207</v>
      </c>
      <c r="B210" s="40" t="s">
        <v>640</v>
      </c>
      <c r="C210" s="39" t="s">
        <v>641</v>
      </c>
      <c r="D210" s="37" t="s">
        <v>642</v>
      </c>
      <c r="E210" s="12" t="s">
        <v>7</v>
      </c>
    </row>
    <row r="211" spans="1:5" ht="20.100000000000001" customHeight="1" x14ac:dyDescent="0.25">
      <c r="A211" s="38">
        <v>208</v>
      </c>
      <c r="B211" s="40" t="s">
        <v>647</v>
      </c>
      <c r="C211" s="39" t="s">
        <v>651</v>
      </c>
      <c r="D211" s="37" t="s">
        <v>652</v>
      </c>
      <c r="E211" s="12" t="s">
        <v>7</v>
      </c>
    </row>
    <row r="212" spans="1:5" ht="20.100000000000001" customHeight="1" x14ac:dyDescent="0.25">
      <c r="A212" s="38">
        <v>209</v>
      </c>
      <c r="B212" s="40" t="s">
        <v>648</v>
      </c>
      <c r="C212" s="39" t="s">
        <v>653</v>
      </c>
      <c r="D212" s="37" t="s">
        <v>654</v>
      </c>
      <c r="E212" s="12" t="s">
        <v>7</v>
      </c>
    </row>
    <row r="213" spans="1:5" ht="20.100000000000001" customHeight="1" x14ac:dyDescent="0.25">
      <c r="A213" s="38">
        <v>210</v>
      </c>
      <c r="B213" s="40" t="s">
        <v>649</v>
      </c>
      <c r="C213" s="39" t="s">
        <v>655</v>
      </c>
      <c r="D213" s="37" t="s">
        <v>656</v>
      </c>
      <c r="E213" s="12" t="s">
        <v>7</v>
      </c>
    </row>
    <row r="214" spans="1:5" ht="20.100000000000001" customHeight="1" x14ac:dyDescent="0.25">
      <c r="A214" s="38">
        <v>211</v>
      </c>
      <c r="B214" s="40" t="s">
        <v>650</v>
      </c>
      <c r="C214" s="39" t="s">
        <v>658</v>
      </c>
      <c r="D214" s="37" t="s">
        <v>657</v>
      </c>
      <c r="E214" s="12" t="s">
        <v>7</v>
      </c>
    </row>
    <row r="215" spans="1:5" ht="20.100000000000001" customHeight="1" x14ac:dyDescent="0.25">
      <c r="A215" s="56" t="s">
        <v>659</v>
      </c>
      <c r="B215" s="56"/>
      <c r="C215" s="56"/>
      <c r="D215" s="56"/>
      <c r="E215" s="56"/>
    </row>
    <row r="216" spans="1:5" ht="20.100000000000001" customHeight="1" x14ac:dyDescent="0.25">
      <c r="A216" s="36"/>
      <c r="B216" s="33"/>
      <c r="C216" s="33"/>
      <c r="D216" s="36"/>
      <c r="E216" s="36"/>
    </row>
    <row r="217" spans="1:5" ht="20.100000000000001" customHeight="1" x14ac:dyDescent="0.25">
      <c r="A217" s="36"/>
      <c r="B217" s="33"/>
      <c r="C217" s="33"/>
      <c r="D217" s="36"/>
      <c r="E217" s="36"/>
    </row>
  </sheetData>
  <mergeCells count="1">
    <mergeCell ref="A215:E215"/>
  </mergeCells>
  <conditionalFormatting sqref="B216:B1048576 B188:B189 B160 B130 B72:B124 B1:B51 B172 B156 B140:B145">
    <cfRule type="duplicateValues" dxfId="45" priority="72"/>
  </conditionalFormatting>
  <conditionalFormatting sqref="B216:B1048576 B188:B189 B160 B130 B1:B124 B172 B156 B140:B145">
    <cfRule type="duplicateValues" dxfId="44" priority="71"/>
  </conditionalFormatting>
  <conditionalFormatting sqref="B125">
    <cfRule type="duplicateValues" dxfId="43" priority="70"/>
  </conditionalFormatting>
  <conditionalFormatting sqref="B125">
    <cfRule type="duplicateValues" dxfId="42" priority="69"/>
  </conditionalFormatting>
  <conditionalFormatting sqref="B146:B147">
    <cfRule type="duplicateValues" dxfId="41" priority="68"/>
  </conditionalFormatting>
  <conditionalFormatting sqref="B155">
    <cfRule type="duplicateValues" dxfId="40" priority="63"/>
  </conditionalFormatting>
  <conditionalFormatting sqref="B155">
    <cfRule type="duplicateValues" dxfId="39" priority="62"/>
  </conditionalFormatting>
  <conditionalFormatting sqref="B155">
    <cfRule type="duplicateValues" dxfId="38" priority="61"/>
  </conditionalFormatting>
  <conditionalFormatting sqref="B216:B1048576 B188:B189 B160 B1:B151 B172 B156">
    <cfRule type="duplicateValues" dxfId="37" priority="109"/>
  </conditionalFormatting>
  <conditionalFormatting sqref="B148:B151">
    <cfRule type="duplicateValues" dxfId="36" priority="113"/>
  </conditionalFormatting>
  <conditionalFormatting sqref="B216:B1048576 B188:B189 B160 B1:B151 B172 B155:B156">
    <cfRule type="duplicateValues" dxfId="35" priority="60"/>
  </conditionalFormatting>
  <conditionalFormatting sqref="B216:B1048576 B188:B189 B160 B1:B153 B172 B155:B156">
    <cfRule type="duplicateValues" dxfId="34" priority="51"/>
    <cfRule type="duplicateValues" dxfId="33" priority="54"/>
  </conditionalFormatting>
  <conditionalFormatting sqref="B216:B1048576 B188:B189 B160 B1:B153 B172 B155:B156">
    <cfRule type="duplicateValues" dxfId="32" priority="52"/>
  </conditionalFormatting>
  <conditionalFormatting sqref="B152:B153">
    <cfRule type="duplicateValues" dxfId="31" priority="125"/>
  </conditionalFormatting>
  <conditionalFormatting sqref="B154">
    <cfRule type="duplicateValues" dxfId="30" priority="42"/>
  </conditionalFormatting>
  <conditionalFormatting sqref="B154">
    <cfRule type="duplicateValues" dxfId="29" priority="37"/>
    <cfRule type="duplicateValues" dxfId="28" priority="39"/>
  </conditionalFormatting>
  <conditionalFormatting sqref="B157:B158">
    <cfRule type="duplicateValues" dxfId="27" priority="29"/>
  </conditionalFormatting>
  <conditionalFormatting sqref="B159">
    <cfRule type="duplicateValues" dxfId="26" priority="21"/>
  </conditionalFormatting>
  <conditionalFormatting sqref="B161:B163">
    <cfRule type="duplicateValues" dxfId="25" priority="20"/>
  </conditionalFormatting>
  <conditionalFormatting sqref="B164:B166">
    <cfRule type="duplicateValues" dxfId="24" priority="19"/>
  </conditionalFormatting>
  <conditionalFormatting sqref="B169:B171">
    <cfRule type="duplicateValues" dxfId="23" priority="17"/>
  </conditionalFormatting>
  <conditionalFormatting sqref="B173:B175">
    <cfRule type="duplicateValues" dxfId="22" priority="16"/>
  </conditionalFormatting>
  <conditionalFormatting sqref="B176">
    <cfRule type="duplicateValues" dxfId="21" priority="15"/>
  </conditionalFormatting>
  <conditionalFormatting sqref="B177:B179">
    <cfRule type="duplicateValues" dxfId="20" priority="14"/>
  </conditionalFormatting>
  <conditionalFormatting sqref="B216:B1048576 B188:B189 B1:B179">
    <cfRule type="duplicateValues" dxfId="19" priority="13"/>
  </conditionalFormatting>
  <conditionalFormatting sqref="B180:B185">
    <cfRule type="duplicateValues" dxfId="18" priority="12"/>
  </conditionalFormatting>
  <conditionalFormatting sqref="B186:B189">
    <cfRule type="duplicateValues" dxfId="17" priority="11"/>
  </conditionalFormatting>
  <conditionalFormatting sqref="B190:B191">
    <cfRule type="duplicateValues" dxfId="16" priority="8"/>
  </conditionalFormatting>
  <conditionalFormatting sqref="B192:B193">
    <cfRule type="duplicateValues" dxfId="15" priority="7"/>
  </conditionalFormatting>
  <conditionalFormatting sqref="B167:B168">
    <cfRule type="duplicateValues" dxfId="14" priority="178"/>
  </conditionalFormatting>
  <conditionalFormatting sqref="B4:B189">
    <cfRule type="duplicateValues" dxfId="13" priority="420"/>
    <cfRule type="duplicateValues" dxfId="12" priority="421"/>
  </conditionalFormatting>
  <conditionalFormatting sqref="B194:B195">
    <cfRule type="duplicateValues" dxfId="11" priority="6"/>
  </conditionalFormatting>
  <conditionalFormatting sqref="B196:B198">
    <cfRule type="duplicateValues" dxfId="10" priority="5"/>
  </conditionalFormatting>
  <conditionalFormatting sqref="B199:B206">
    <cfRule type="duplicateValues" dxfId="9" priority="3"/>
  </conditionalFormatting>
  <conditionalFormatting sqref="B207:B208">
    <cfRule type="duplicateValues" dxfId="8" priority="4"/>
  </conditionalFormatting>
  <conditionalFormatting sqref="B209:B214">
    <cfRule type="duplicateValues" dxfId="7" priority="2"/>
  </conditionalFormatting>
  <conditionalFormatting sqref="B4:B214 B216:B217">
    <cfRule type="duplicateValues" dxfId="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496</v>
      </c>
      <c r="C4" s="39" t="s">
        <v>509</v>
      </c>
      <c r="D4" s="37" t="s">
        <v>497</v>
      </c>
    </row>
    <row r="5" spans="1:4" ht="20.100000000000001" customHeight="1" x14ac:dyDescent="0.25">
      <c r="A5" s="27">
        <v>2</v>
      </c>
      <c r="B5" s="40" t="s">
        <v>507</v>
      </c>
      <c r="C5" s="39" t="s">
        <v>517</v>
      </c>
      <c r="D5" s="37" t="s">
        <v>508</v>
      </c>
    </row>
    <row r="6" spans="1:4" ht="20.100000000000001" customHeight="1" x14ac:dyDescent="0.25">
      <c r="A6" s="27">
        <v>3</v>
      </c>
      <c r="B6" s="40" t="s">
        <v>536</v>
      </c>
      <c r="C6" s="39" t="s">
        <v>541</v>
      </c>
      <c r="D6" s="37" t="s">
        <v>537</v>
      </c>
    </row>
    <row r="7" spans="1:4" ht="20.100000000000001" customHeight="1" x14ac:dyDescent="0.25">
      <c r="A7" s="27">
        <v>4</v>
      </c>
      <c r="B7" s="40" t="s">
        <v>552</v>
      </c>
      <c r="C7" s="39" t="s">
        <v>572</v>
      </c>
      <c r="D7" s="37" t="s">
        <v>553</v>
      </c>
    </row>
    <row r="8" spans="1:4" ht="20.100000000000001" customHeight="1" x14ac:dyDescent="0.25">
      <c r="A8" s="27">
        <v>5</v>
      </c>
      <c r="B8" s="40" t="s">
        <v>155</v>
      </c>
      <c r="C8" s="39" t="s">
        <v>157</v>
      </c>
      <c r="D8" s="37" t="s">
        <v>156</v>
      </c>
    </row>
    <row r="9" spans="1:4" ht="21" customHeight="1" x14ac:dyDescent="0.25">
      <c r="A9" s="27">
        <v>6</v>
      </c>
      <c r="B9" s="40" t="s">
        <v>638</v>
      </c>
      <c r="C9" s="39" t="s">
        <v>681</v>
      </c>
      <c r="D9" s="37" t="s">
        <v>639</v>
      </c>
    </row>
    <row r="10" spans="1:4" ht="21" customHeight="1" x14ac:dyDescent="0.25">
      <c r="A10" s="27">
        <v>7</v>
      </c>
      <c r="B10" s="40" t="s">
        <v>673</v>
      </c>
      <c r="C10" s="39" t="s">
        <v>675</v>
      </c>
      <c r="D10" s="37" t="s">
        <v>676</v>
      </c>
    </row>
    <row r="11" spans="1:4" ht="21" customHeight="1" x14ac:dyDescent="0.25">
      <c r="A11" s="27">
        <v>8</v>
      </c>
      <c r="B11" s="40" t="s">
        <v>674</v>
      </c>
      <c r="C11" s="39" t="s">
        <v>680</v>
      </c>
      <c r="D11" s="37" t="s">
        <v>678</v>
      </c>
    </row>
    <row r="12" spans="1:4" ht="20.100000000000001" customHeight="1" x14ac:dyDescent="0.25">
      <c r="A12" s="56" t="s">
        <v>659</v>
      </c>
      <c r="B12" s="56"/>
      <c r="C12" s="56"/>
      <c r="D12" s="56"/>
    </row>
  </sheetData>
  <mergeCells count="2">
    <mergeCell ref="A1:D1"/>
    <mergeCell ref="A12:D12"/>
  </mergeCells>
  <conditionalFormatting sqref="B13:B1048576 B1:B3">
    <cfRule type="duplicateValues" dxfId="5" priority="12"/>
  </conditionalFormatting>
  <conditionalFormatting sqref="B4">
    <cfRule type="duplicateValues" dxfId="4" priority="8"/>
  </conditionalFormatting>
  <conditionalFormatting sqref="B5">
    <cfRule type="duplicateValues" dxfId="3" priority="7"/>
  </conditionalFormatting>
  <conditionalFormatting sqref="B6">
    <cfRule type="duplicateValues" dxfId="2" priority="6"/>
  </conditionalFormatting>
  <conditionalFormatting sqref="B7">
    <cfRule type="duplicateValues" dxfId="1" priority="5"/>
  </conditionalFormatting>
  <conditionalFormatting sqref="B8:B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2022-04-07T12:17:01Z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