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168669CF-D228-4D4A-9F51-6B05CC7731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8" i="10" l="1"/>
  <c r="C198" i="10"/>
  <c r="D197" i="10"/>
  <c r="C197" i="10"/>
</calcChain>
</file>

<file path=xl/sharedStrings.xml><?xml version="1.0" encoding="utf-8"?>
<sst xmlns="http://schemas.openxmlformats.org/spreadsheetml/2006/main" count="894" uniqueCount="627">
  <si>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</si>
  <si>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</si>
  <si>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</si>
  <si>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</si>
  <si>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</si>
  <si>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</si>
  <si>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</si>
  <si>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</si>
  <si>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</si>
  <si>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</si>
  <si>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</si>
  <si>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</si>
  <si>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</si>
  <si>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</si>
  <si>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</si>
  <si>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</si>
  <si>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</si>
  <si>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</si>
  <si>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</si>
  <si>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</si>
  <si>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</si>
  <si>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</si>
  <si>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</si>
  <si>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</si>
  <si>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</si>
  <si>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</si>
  <si>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</si>
  <si>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</si>
  <si>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</si>
  <si>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</si>
  <si>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</si>
  <si>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</si>
  <si>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</si>
  <si>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</si>
  <si>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</si>
  <si>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</si>
  <si>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</si>
  <si>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</si>
  <si>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</si>
  <si>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</si>
  <si>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</si>
  <si>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</si>
  <si>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</si>
  <si>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</si>
  <si>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</si>
  <si>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</si>
  <si>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</si>
  <si>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</si>
  <si>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</si>
  <si>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</si>
  <si>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</si>
  <si>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</si>
  <si>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</si>
  <si>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</si>
  <si>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</si>
  <si>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</si>
  <si>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</si>
  <si>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</si>
  <si>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</si>
  <si>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</si>
  <si>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</si>
  <si>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</si>
  <si>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</si>
  <si>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</si>
  <si>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</si>
  <si>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</si>
  <si>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</si>
  <si>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</si>
  <si>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</si>
  <si>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</si>
  <si>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</si>
  <si>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</si>
  <si>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</si>
  <si>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</si>
  <si>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</si>
  <si>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</si>
  <si>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</si>
  <si>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</si>
  <si>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</si>
  <si>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</si>
  <si>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</si>
  <si>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</si>
  <si>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</si>
  <si>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</si>
  <si>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</si>
  <si>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</si>
  <si>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</si>
  <si>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</si>
  <si>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</si>
  <si>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</si>
  <si>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</si>
  <si>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</si>
  <si>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</si>
  <si>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</si>
  <si>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</si>
  <si>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</si>
  <si>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</si>
  <si>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</si>
  <si>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</si>
  <si>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</si>
  <si>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</si>
  <si>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</si>
  <si>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</si>
  <si>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</si>
  <si>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</si>
  <si>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</si>
  <si>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</si>
  <si>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</si>
  <si>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</si>
  <si>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</si>
  <si>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</si>
  <si>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</si>
  <si>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</si>
  <si>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</si>
  <si>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</si>
  <si>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</si>
  <si>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</si>
  <si>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</si>
  <si>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</si>
  <si>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</si>
  <si>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</si>
  <si>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</si>
  <si>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</si>
  <si>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</si>
  <si>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</si>
  <si>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</si>
  <si>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</si>
  <si>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</si>
  <si>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</si>
  <si>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</si>
  <si>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</si>
  <si>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</si>
  <si>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</si>
  <si>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</si>
  <si>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</si>
  <si>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</si>
  <si>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</si>
  <si>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</si>
  <si>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</si>
  <si>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</si>
  <si>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</si>
  <si>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</si>
  <si>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</si>
  <si>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</si>
  <si>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</si>
  <si>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</si>
  <si>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</si>
  <si>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</si>
  <si>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</si>
  <si>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</si>
  <si>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</si>
  <si>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</si>
  <si>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</si>
  <si>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</si>
  <si>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</si>
  <si>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</si>
  <si>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</si>
  <si>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</si>
  <si>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</si>
  <si>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</si>
  <si>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</si>
  <si>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</si>
  <si>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</si>
  <si>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</si>
  <si>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</si>
  <si>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</si>
  <si>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</si>
  <si>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</si>
  <si>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</si>
  <si>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</si>
  <si>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</si>
  <si>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</si>
  <si>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</si>
  <si>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</si>
  <si>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</si>
  <si>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</si>
  <si>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</si>
  <si>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</si>
  <si>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</si>
  <si>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</si>
  <si>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</si>
  <si>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</si>
  <si>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</si>
  <si>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</si>
  <si>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</si>
  <si>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</si>
  <si>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</si>
  <si>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</si>
  <si>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</si>
  <si>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</si>
  <si>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</si>
  <si>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</si>
  <si>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</si>
  <si>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</si>
  <si>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</si>
  <si>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</si>
  <si>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</si>
  <si>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</si>
  <si>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</si>
  <si>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</si>
  <si>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</si>
  <si>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</si>
  <si>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</si>
  <si>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</si>
  <si>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</si>
  <si>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</si>
  <si>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</si>
  <si>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</si>
  <si>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</si>
  <si>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</si>
  <si>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</si>
  <si>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</si>
  <si>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</si>
  <si>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</si>
  <si>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</si>
  <si>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</si>
  <si>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</si>
  <si>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</si>
  <si>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</si>
  <si>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</si>
  <si>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</si>
  <si>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</si>
  <si>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</si>
  <si>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</si>
  <si>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</si>
  <si>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</si>
  <si>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</si>
  <si>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</si>
  <si>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</si>
  <si>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</si>
  <si>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</si>
  <si>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</si>
  <si>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</si>
  <si>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</si>
  <si>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</si>
  <si>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</si>
  <si>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</si>
  <si>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</si>
  <si>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</si>
  <si>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</si>
  <si>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</si>
  <si>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</si>
  <si>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</si>
  <si>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</si>
  <si>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</si>
  <si>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</si>
  <si>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</si>
  <si>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</si>
  <si>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</si>
  <si>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</si>
  <si>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</si>
  <si>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</si>
  <si>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</si>
  <si>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</si>
  <si>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</si>
  <si>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</si>
  <si>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</si>
  <si>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</si>
  <si>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</si>
  <si>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</si>
  <si>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</si>
  <si>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</si>
  <si>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</si>
  <si>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</si>
  <si>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</si>
  <si>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</si>
  <si>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</si>
  <si>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</si>
  <si>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</si>
  <si>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</si>
  <si>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</si>
  <si>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</si>
  <si>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</si>
  <si>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</si>
  <si>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</si>
  <si>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</si>
  <si>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</si>
  <si>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</si>
  <si>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</si>
  <si>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</si>
  <si>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</si>
  <si>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</si>
  <si>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</si>
  <si>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</si>
  <si>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</si>
  <si>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</si>
  <si>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</si>
  <si>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</si>
  <si>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</si>
  <si>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</si>
  <si>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</si>
  <si>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</si>
  <si>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</si>
  <si>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</si>
  <si>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</si>
  <si>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</si>
  <si>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</si>
  <si>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</si>
  <si>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</si>
  <si>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</si>
  <si>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</si>
  <si>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</si>
  <si>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</si>
  <si>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</si>
  <si>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</si>
  <si>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</si>
  <si>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</si>
  <si>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</si>
  <si>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</si>
  <si>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</si>
  <si>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</si>
  <si>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</si>
  <si>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</si>
  <si>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</si>
  <si>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</si>
  <si>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</si>
  <si>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</si>
  <si>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</si>
  <si>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</si>
  <si>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</si>
  <si>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</si>
  <si>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</si>
  <si>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</si>
  <si>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</si>
  <si>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</si>
  <si>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</si>
  <si>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</si>
  <si>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</si>
  <si>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</si>
  <si>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</si>
  <si>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</si>
  <si>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</si>
  <si>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</si>
  <si>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</si>
  <si>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</si>
  <si>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</si>
  <si>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</si>
  <si>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</si>
  <si>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</si>
  <si>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</si>
  <si>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</si>
  <si>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</si>
  <si>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</si>
  <si>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</si>
  <si>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</si>
  <si>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</si>
  <si>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</si>
  <si>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</si>
  <si>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</si>
  <si>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</si>
  <si>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</si>
  <si>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</si>
  <si>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</si>
  <si>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</si>
  <si>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</si>
  <si>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</si>
  <si>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</si>
  <si>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</si>
  <si>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</si>
  <si>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</si>
  <si>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</si>
  <si>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</si>
  <si>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</si>
  <si>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</si>
  <si>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</si>
  <si>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</si>
  <si>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</si>
  <si>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</si>
  <si>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</si>
  <si>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</si>
  <si>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</si>
  <si>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</si>
  <si>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</si>
  <si>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</si>
  <si>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</si>
  <si>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</si>
  <si>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</si>
  <si>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</si>
  <si>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</si>
  <si>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</si>
  <si>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</si>
  <si>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</si>
  <si>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</si>
  <si>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</si>
  <si>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</si>
  <si>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</si>
  <si>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</si>
  <si>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</si>
  <si>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</si>
  <si>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</si>
  <si>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</si>
  <si>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</si>
  <si>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</si>
  <si>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</si>
  <si>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</si>
  <si>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</si>
  <si>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</si>
  <si>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</si>
  <si>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</si>
  <si>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</si>
  <si>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</si>
  <si>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</si>
  <si>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</si>
  <si>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</si>
  <si>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</si>
  <si>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</si>
  <si>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</si>
  <si>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</si>
  <si>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</si>
  <si>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</si>
  <si>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</si>
  <si>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</si>
  <si>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</si>
  <si>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</si>
  <si>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</si>
  <si>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</si>
  <si>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</si>
  <si>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</si>
  <si>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</si>
  <si>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</si>
  <si>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</si>
  <si>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</si>
  <si>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</si>
  <si>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</si>
  <si>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</si>
  <si>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</si>
  <si>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</si>
  <si>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</si>
  <si>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</si>
  <si>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</si>
  <si>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</si>
  <si>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</si>
  <si>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</si>
  <si>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</si>
  <si>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</si>
  <si>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</si>
  <si>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</si>
  <si>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</si>
  <si>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</si>
  <si>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</si>
  <si>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</si>
  <si>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</si>
  <si>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</si>
  <si>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</si>
  <si>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</si>
  <si>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</si>
  <si>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</si>
  <si>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</si>
  <si>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</si>
  <si>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</si>
  <si>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</si>
  <si>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</si>
  <si>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</si>
  <si>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</si>
  <si>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</si>
  <si>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</si>
  <si>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</si>
  <si>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</si>
  <si>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</si>
  <si>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</si>
  <si>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</si>
  <si>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</si>
  <si>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</si>
  <si>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</si>
  <si>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</si>
  <si>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</si>
  <si>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</si>
  <si>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</si>
  <si>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</si>
  <si>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</si>
  <si>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</si>
  <si>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</si>
  <si>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</si>
  <si>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</si>
  <si>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</si>
  <si>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</si>
  <si>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</si>
  <si>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</si>
  <si>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</si>
  <si>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</si>
  <si>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</si>
  <si>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</si>
  <si>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</si>
  <si>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</si>
  <si>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</si>
  <si>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</si>
  <si>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</si>
  <si>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</si>
  <si>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</si>
  <si>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</si>
  <si>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</si>
  <si>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</si>
  <si>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</si>
  <si>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</si>
  <si>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</si>
  <si>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</si>
  <si>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</si>
  <si>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</si>
  <si>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</si>
  <si>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</si>
  <si>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</si>
  <si>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</si>
  <si>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</si>
  <si>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</si>
  <si>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</si>
  <si>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</si>
  <si>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</si>
  <si>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</si>
  <si>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</si>
  <si>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</si>
  <si>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</si>
  <si>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</si>
  <si>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</si>
  <si>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</si>
  <si>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</si>
  <si>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</si>
  <si>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</si>
  <si>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</si>
  <si>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</si>
  <si>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</si>
  <si>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</si>
  <si>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</si>
  <si>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</si>
  <si>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</si>
  <si>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</si>
  <si>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</si>
  <si>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</si>
  <si>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</si>
  <si>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</si>
  <si>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</si>
  <si>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</si>
  <si>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</si>
  <si>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</si>
  <si>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</si>
  <si>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</si>
  <si>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</si>
  <si>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</si>
  <si>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</si>
  <si>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</si>
  <si>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</si>
  <si>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</si>
  <si>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</si>
  <si>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</si>
  <si>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</si>
  <si>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</si>
  <si>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</si>
  <si>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</si>
  <si>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</si>
  <si>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</si>
  <si>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</si>
  <si>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</si>
  <si>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</si>
  <si>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</si>
  <si>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</si>
  <si>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</si>
  <si>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</si>
  <si>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</si>
  <si>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</si>
  <si>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</si>
  <si>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</si>
  <si>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</si>
  <si>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</si>
  <si>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</si>
  <si>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</si>
  <si>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</si>
  <si>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</si>
  <si>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</si>
  <si>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</si>
  <si>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</si>
  <si>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</si>
  <si>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</si>
  <si>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</si>
  <si>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</si>
  <si>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</si>
  <si>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</si>
  <si>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</si>
  <si>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</si>
  <si>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</si>
  <si>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</si>
  <si>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</si>
  <si>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</si>
  <si>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</si>
  <si>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</si>
  <si>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</si>
  <si>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</si>
  <si>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</si>
  <si>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</si>
  <si>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</si>
  <si>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</si>
  <si>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</si>
  <si>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</si>
  <si>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</si>
  <si>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</si>
  <si>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</si>
  <si>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</si>
  <si>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</si>
  <si>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</si>
  <si>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</si>
  <si>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</si>
  <si>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</si>
  <si>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</si>
  <si>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</si>
  <si>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</si>
  <si>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</si>
  <si>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</si>
  <si>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</si>
  <si>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</si>
  <si>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</si>
  <si>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</si>
  <si>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</si>
  <si>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</si>
  <si>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</si>
  <si>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</si>
  <si>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</si>
  <si>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List of securities shortlisted in Long - Term ASM Framework Stage - I w.e.f. March 03, 2022.</t>
  </si>
  <si>
    <t>List of securities shortlisted to move from Long - Term ASM Framework Stage - I to Stage - II w.e.f. March 03, 2022.</t>
  </si>
  <si>
    <t>List of securities shortlisted to move from Long - Term ASM Framework Stage - II to Stage - III w.e.f. March 03, 2022.</t>
  </si>
  <si>
    <t>List of securities shortlisted to move from Long - Term ASM Framework Stage - III to Stage - II w.e.f. March 03, 2022.</t>
  </si>
  <si>
    <t>List of securities shortlisted to move from Long - Term ASM Framework Stage - II to Stage - I w.e.f. March 03, 2022.</t>
  </si>
  <si>
    <t>List of securities shortlisted in ASM for Companies relating to the Insolvency Resolution Process (IRP) as per Insolvency and Bankruptcy Code (IBC) w.e.f March 03, 2022</t>
  </si>
  <si>
    <t>List of securities to be excluded from ASM Framework w.e.f. March 03, 2022.</t>
  </si>
  <si>
    <t>List of securities to be excluded from ASM for Companies relating to the Insolvency Resolution Process (IRP) as per Insolvency and Bankruptcy Code (IBC) w.e.f. March 03,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</si>
  <si>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</si>
  <si>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</si>
  <si>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</si>
  <si>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</si>
  <si>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03,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</si>
</sst>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614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18"/>
      <c r="C4" s="37" t="s">
        <v>68</v>
      </c>
      <c r="D4" s="37"/>
    </row>
    <row r="5" spans="1:4" ht="20.100000000000001" customHeight="1" x14ac:dyDescent="0.25">
      <c r="A5" s="50"/>
      <c r="B5" s="49"/>
      <c r="C5" s="20"/>
      <c r="D5" s="20"/>
    </row>
    <row r="6" spans="1:4" ht="20.100000000000001" customHeight="1" x14ac:dyDescent="0.25">
      <c r="A6" s="52" t="s">
        <v>622</v>
      </c>
      <c r="B6" s="52"/>
      <c r="C6" s="52"/>
      <c r="D6" s="52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2" t="s">
        <v>615</v>
      </c>
      <c r="B11" s="52"/>
      <c r="C11" s="52"/>
      <c r="D11" s="52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0" t="s">
        <v>302</v>
      </c>
      <c r="C14" s="40" t="s">
        <v>303</v>
      </c>
      <c r="D14" s="37" t="s">
        <v>304</v>
      </c>
    </row>
    <row r="15" spans="1:4" ht="20.100000000000001" customHeight="1" x14ac:dyDescent="0.25">
      <c r="A15" s="54"/>
      <c r="B15" s="54"/>
      <c r="C15" s="54"/>
      <c r="D15" s="44"/>
    </row>
    <row r="16" spans="1:4" ht="26.1" customHeight="1" x14ac:dyDescent="0.25">
      <c r="A16" s="52" t="s">
        <v>616</v>
      </c>
      <c r="B16" s="52"/>
      <c r="C16" s="52"/>
      <c r="D16" s="5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68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1" t="s">
        <v>623</v>
      </c>
      <c r="B21" s="51"/>
      <c r="C21" s="51"/>
      <c r="D21" s="51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68</v>
      </c>
      <c r="D24" s="38"/>
    </row>
    <row r="25" spans="1:4" ht="20.100000000000001" customHeight="1" x14ac:dyDescent="0.25">
      <c r="A25" s="55"/>
      <c r="B25" s="55"/>
      <c r="C25" s="55"/>
      <c r="D25" s="48"/>
    </row>
    <row r="26" spans="1:4" ht="33" customHeight="1" x14ac:dyDescent="0.25">
      <c r="A26" s="53" t="s">
        <v>93</v>
      </c>
      <c r="B26" s="53"/>
      <c r="C26" s="53"/>
      <c r="D26" s="53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1" t="s">
        <v>624</v>
      </c>
      <c r="B28" s="51"/>
      <c r="C28" s="51"/>
      <c r="D28" s="51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68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1" t="s">
        <v>625</v>
      </c>
      <c r="B33" s="51"/>
      <c r="C33" s="51"/>
      <c r="D33" s="51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68</v>
      </c>
      <c r="D36" s="37"/>
    </row>
    <row r="37" spans="1:4" ht="17.25" customHeight="1" x14ac:dyDescent="0.25">
      <c r="A37" s="55"/>
      <c r="B37" s="55"/>
      <c r="C37" s="55"/>
      <c r="D37" s="4"/>
    </row>
    <row r="38" spans="1:4" ht="31.5" customHeight="1" x14ac:dyDescent="0.25">
      <c r="A38" s="51" t="s">
        <v>626</v>
      </c>
      <c r="B38" s="51"/>
      <c r="C38" s="51"/>
      <c r="D38" s="51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68</v>
      </c>
      <c r="D41" s="37"/>
    </row>
    <row r="42" spans="1:4" ht="20.100000000000001" customHeight="1" x14ac:dyDescent="0.25">
      <c r="A42" s="50"/>
      <c r="B42" s="49"/>
      <c r="C42" s="20"/>
      <c r="D42" s="20"/>
    </row>
    <row r="43" spans="1:4" ht="37.5" customHeight="1" x14ac:dyDescent="0.25">
      <c r="A43" s="51" t="s">
        <v>617</v>
      </c>
      <c r="B43" s="51"/>
      <c r="C43" s="51"/>
      <c r="D43" s="51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18"/>
      <c r="C46" s="37" t="s">
        <v>68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51" t="s">
        <v>618</v>
      </c>
      <c r="B48" s="51"/>
      <c r="C48" s="51"/>
      <c r="D48" s="51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68</v>
      </c>
      <c r="D51" s="37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</sheetData>
  <mergeCells count="14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</mergeCells>
  <conditionalFormatting sqref="B14">
    <cfRule type="duplicateValues" dxfId="7" priority="6"/>
  </conditionalFormatting>
  <conditionalFormatting sqref="B14">
    <cfRule type="duplicateValues" dxfId="6" priority="5"/>
  </conditionalFormatting>
  <conditionalFormatting sqref="B14">
    <cfRule type="duplicateValues" dxfId="5" priority="7"/>
  </conditionalFormatting>
  <conditionalFormatting sqref="B14">
    <cfRule type="duplicateValues" dxfId="4" priority="4"/>
  </conditionalFormatting>
  <conditionalFormatting sqref="B14">
    <cfRule type="duplicateValues" dxfId="3" priority="1"/>
    <cfRule type="duplicateValues" dxfId="2" priority="3"/>
  </conditionalFormatting>
  <conditionalFormatting sqref="B14">
    <cfRule type="duplicateValues" dxfId="1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619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7"/>
      <c r="B5" s="57"/>
      <c r="C5" s="5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27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620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6" t="s">
        <v>621</v>
      </c>
      <c r="B6" s="56"/>
      <c r="C6" s="56"/>
      <c r="D6" s="56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18"/>
      <c r="C9" s="37" t="s">
        <v>68</v>
      </c>
      <c r="D9" s="37"/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4">
    <cfRule type="duplicateValues" dxfId="25" priority="77"/>
  </conditionalFormatting>
  <conditionalFormatting sqref="B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115</v>
      </c>
    </row>
    <row r="5" spans="1:5" ht="20.100000000000001" customHeight="1" x14ac:dyDescent="0.25">
      <c r="A5" s="38">
        <v>2</v>
      </c>
      <c r="B5" s="18" t="s">
        <v>88</v>
      </c>
      <c r="C5" s="18" t="s">
        <v>398</v>
      </c>
      <c r="D5" s="17" t="s">
        <v>89</v>
      </c>
      <c r="E5" s="12" t="s">
        <v>115</v>
      </c>
    </row>
    <row r="6" spans="1:5" ht="20.100000000000001" customHeight="1" x14ac:dyDescent="0.25">
      <c r="A6" s="38">
        <v>3</v>
      </c>
      <c r="B6" s="40" t="s">
        <v>273</v>
      </c>
      <c r="C6" s="39" t="s">
        <v>283</v>
      </c>
      <c r="D6" s="17" t="s">
        <v>274</v>
      </c>
      <c r="E6" s="12" t="s">
        <v>115</v>
      </c>
    </row>
    <row r="7" spans="1:5" ht="20.100000000000001" customHeight="1" x14ac:dyDescent="0.25">
      <c r="A7" s="38">
        <v>4</v>
      </c>
      <c r="B7" s="40" t="s">
        <v>394</v>
      </c>
      <c r="C7" s="39" t="s">
        <v>395</v>
      </c>
      <c r="D7" s="17" t="s">
        <v>396</v>
      </c>
      <c r="E7" s="12" t="s">
        <v>115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109</v>
      </c>
    </row>
    <row r="9" spans="1:5" ht="20.100000000000001" customHeight="1" x14ac:dyDescent="0.25">
      <c r="A9" s="38">
        <v>6</v>
      </c>
      <c r="B9" s="18" t="s">
        <v>75</v>
      </c>
      <c r="C9" s="18" t="s">
        <v>256</v>
      </c>
      <c r="D9" s="17" t="s">
        <v>76</v>
      </c>
      <c r="E9" s="12" t="s">
        <v>109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291</v>
      </c>
      <c r="C11" s="39" t="s">
        <v>292</v>
      </c>
      <c r="D11" s="17" t="s">
        <v>293</v>
      </c>
      <c r="E11" s="12" t="s">
        <v>7</v>
      </c>
    </row>
    <row r="12" spans="1:5" ht="20.100000000000001" customHeight="1" x14ac:dyDescent="0.25">
      <c r="A12" s="38">
        <v>9</v>
      </c>
      <c r="B12" s="40" t="s">
        <v>545</v>
      </c>
      <c r="C12" s="39" t="s">
        <v>555</v>
      </c>
      <c r="D12" s="17" t="s">
        <v>546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53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118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53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121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117</v>
      </c>
      <c r="C31" s="14" t="s">
        <v>119</v>
      </c>
      <c r="D31" s="37" t="s">
        <v>120</v>
      </c>
      <c r="E31" s="12" t="s">
        <v>7</v>
      </c>
    </row>
    <row r="32" spans="1:5" ht="20.100000000000001" customHeight="1" x14ac:dyDescent="0.25">
      <c r="A32" s="38">
        <v>29</v>
      </c>
      <c r="B32" s="13" t="s">
        <v>122</v>
      </c>
      <c r="C32" s="14" t="s">
        <v>123</v>
      </c>
      <c r="D32" s="37" t="s">
        <v>124</v>
      </c>
      <c r="E32" s="12" t="s">
        <v>53</v>
      </c>
    </row>
    <row r="33" spans="1:8" ht="20.100000000000001" customHeight="1" x14ac:dyDescent="0.25">
      <c r="A33" s="38">
        <v>30</v>
      </c>
      <c r="B33" s="13" t="s">
        <v>127</v>
      </c>
      <c r="C33" s="13" t="s">
        <v>135</v>
      </c>
      <c r="D33" s="28" t="s">
        <v>128</v>
      </c>
      <c r="E33" s="12" t="s">
        <v>53</v>
      </c>
    </row>
    <row r="34" spans="1:8" ht="20.100000000000001" customHeight="1" x14ac:dyDescent="0.25">
      <c r="A34" s="38">
        <v>31</v>
      </c>
      <c r="B34" s="13" t="s">
        <v>129</v>
      </c>
      <c r="C34" s="13" t="s">
        <v>130</v>
      </c>
      <c r="D34" s="28" t="s">
        <v>131</v>
      </c>
      <c r="E34" s="12" t="s">
        <v>109</v>
      </c>
    </row>
    <row r="35" spans="1:8" ht="20.100000000000001" customHeight="1" x14ac:dyDescent="0.25">
      <c r="A35" s="38">
        <v>32</v>
      </c>
      <c r="B35" s="13" t="s">
        <v>132</v>
      </c>
      <c r="C35" s="13" t="s">
        <v>133</v>
      </c>
      <c r="D35" s="28" t="s">
        <v>134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537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125</v>
      </c>
      <c r="C37" s="14" t="s">
        <v>597</v>
      </c>
      <c r="D37" s="17" t="s">
        <v>126</v>
      </c>
      <c r="E37" s="12" t="s">
        <v>115</v>
      </c>
    </row>
    <row r="38" spans="1:8" ht="20.100000000000001" customHeight="1" x14ac:dyDescent="0.25">
      <c r="A38" s="38">
        <v>35</v>
      </c>
      <c r="B38" s="13" t="s">
        <v>23</v>
      </c>
      <c r="C38" s="14" t="s">
        <v>600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103</v>
      </c>
      <c r="C46" s="18" t="s">
        <v>104</v>
      </c>
      <c r="D46" s="37" t="s">
        <v>105</v>
      </c>
      <c r="E46" s="12" t="s">
        <v>7</v>
      </c>
    </row>
    <row r="47" spans="1:8" ht="20.100000000000001" customHeight="1" x14ac:dyDescent="0.25">
      <c r="A47" s="38">
        <v>44</v>
      </c>
      <c r="B47" s="18" t="s">
        <v>106</v>
      </c>
      <c r="C47" s="18" t="s">
        <v>107</v>
      </c>
      <c r="D47" s="37" t="s">
        <v>108</v>
      </c>
      <c r="E47" s="12" t="s">
        <v>7</v>
      </c>
    </row>
    <row r="48" spans="1:8" ht="20.100000000000001" customHeight="1" x14ac:dyDescent="0.25">
      <c r="A48" s="38">
        <v>45</v>
      </c>
      <c r="B48" s="34" t="s">
        <v>110</v>
      </c>
      <c r="C48" s="34" t="s">
        <v>111</v>
      </c>
      <c r="D48" s="38" t="s">
        <v>112</v>
      </c>
      <c r="E48" s="12" t="s">
        <v>7</v>
      </c>
    </row>
    <row r="49" spans="1:5" ht="20.100000000000001" customHeight="1" x14ac:dyDescent="0.25">
      <c r="A49" s="38">
        <v>46</v>
      </c>
      <c r="B49" s="34" t="s">
        <v>113</v>
      </c>
      <c r="C49" s="34" t="s">
        <v>116</v>
      </c>
      <c r="D49" s="38" t="s">
        <v>114</v>
      </c>
      <c r="E49" s="12" t="s">
        <v>7</v>
      </c>
    </row>
    <row r="50" spans="1:5" ht="20.100000000000001" customHeight="1" x14ac:dyDescent="0.25">
      <c r="A50" s="38">
        <v>47</v>
      </c>
      <c r="B50" s="30" t="s">
        <v>136</v>
      </c>
      <c r="C50" s="30" t="s">
        <v>137</v>
      </c>
      <c r="D50" s="17" t="s">
        <v>138</v>
      </c>
      <c r="E50" s="12" t="s">
        <v>53</v>
      </c>
    </row>
    <row r="51" spans="1:5" ht="20.100000000000001" customHeight="1" x14ac:dyDescent="0.25">
      <c r="A51" s="38">
        <v>48</v>
      </c>
      <c r="B51" s="30" t="s">
        <v>139</v>
      </c>
      <c r="C51" s="30" t="s">
        <v>140</v>
      </c>
      <c r="D51" s="17" t="s">
        <v>141</v>
      </c>
      <c r="E51" s="12" t="s">
        <v>109</v>
      </c>
    </row>
    <row r="52" spans="1:5" ht="20.100000000000001" customHeight="1" x14ac:dyDescent="0.25">
      <c r="A52" s="38">
        <v>49</v>
      </c>
      <c r="B52" s="30" t="s">
        <v>142</v>
      </c>
      <c r="C52" s="30" t="s">
        <v>144</v>
      </c>
      <c r="D52" s="17" t="s">
        <v>143</v>
      </c>
      <c r="E52" s="12" t="s">
        <v>7</v>
      </c>
    </row>
    <row r="53" spans="1:5" ht="20.100000000000001" customHeight="1" x14ac:dyDescent="0.25">
      <c r="A53" s="38">
        <v>50</v>
      </c>
      <c r="B53" s="30" t="s">
        <v>145</v>
      </c>
      <c r="C53" s="30" t="s">
        <v>146</v>
      </c>
      <c r="D53" s="17" t="s">
        <v>147</v>
      </c>
      <c r="E53" s="12" t="s">
        <v>7</v>
      </c>
    </row>
    <row r="54" spans="1:5" ht="20.100000000000001" customHeight="1" x14ac:dyDescent="0.25">
      <c r="A54" s="38">
        <v>51</v>
      </c>
      <c r="B54" s="30" t="s">
        <v>148</v>
      </c>
      <c r="C54" s="30" t="s">
        <v>149</v>
      </c>
      <c r="D54" s="17" t="s">
        <v>150</v>
      </c>
      <c r="E54" s="12" t="s">
        <v>7</v>
      </c>
    </row>
    <row r="55" spans="1:5" ht="20.100000000000001" customHeight="1" x14ac:dyDescent="0.25">
      <c r="A55" s="38">
        <v>52</v>
      </c>
      <c r="B55" s="30" t="s">
        <v>151</v>
      </c>
      <c r="C55" s="30" t="s">
        <v>152</v>
      </c>
      <c r="D55" s="17" t="s">
        <v>153</v>
      </c>
      <c r="E55" s="12" t="s">
        <v>7</v>
      </c>
    </row>
    <row r="56" spans="1:5" ht="20.100000000000001" customHeight="1" x14ac:dyDescent="0.25">
      <c r="A56" s="38">
        <v>53</v>
      </c>
      <c r="B56" s="30" t="s">
        <v>154</v>
      </c>
      <c r="C56" s="40" t="s">
        <v>155</v>
      </c>
      <c r="D56" s="17" t="s">
        <v>156</v>
      </c>
      <c r="E56" s="12" t="s">
        <v>7</v>
      </c>
    </row>
    <row r="57" spans="1:5" ht="20.100000000000001" customHeight="1" x14ac:dyDescent="0.25">
      <c r="A57" s="38">
        <v>54</v>
      </c>
      <c r="B57" s="30" t="s">
        <v>157</v>
      </c>
      <c r="C57" s="40" t="s">
        <v>159</v>
      </c>
      <c r="D57" s="17" t="s">
        <v>158</v>
      </c>
      <c r="E57" s="12" t="s">
        <v>53</v>
      </c>
    </row>
    <row r="58" spans="1:5" ht="20.100000000000001" customHeight="1" x14ac:dyDescent="0.25">
      <c r="A58" s="38">
        <v>55</v>
      </c>
      <c r="B58" s="30" t="s">
        <v>160</v>
      </c>
      <c r="C58" s="40" t="s">
        <v>164</v>
      </c>
      <c r="D58" s="17" t="s">
        <v>613</v>
      </c>
      <c r="E58" s="12" t="s">
        <v>7</v>
      </c>
    </row>
    <row r="59" spans="1:5" ht="20.100000000000001" customHeight="1" x14ac:dyDescent="0.25">
      <c r="A59" s="38">
        <v>56</v>
      </c>
      <c r="B59" s="30" t="s">
        <v>161</v>
      </c>
      <c r="C59" s="40" t="s">
        <v>162</v>
      </c>
      <c r="D59" s="17" t="s">
        <v>163</v>
      </c>
      <c r="E59" s="12" t="s">
        <v>7</v>
      </c>
    </row>
    <row r="60" spans="1:5" ht="20.100000000000001" customHeight="1" x14ac:dyDescent="0.25">
      <c r="A60" s="38">
        <v>57</v>
      </c>
      <c r="B60" s="30" t="s">
        <v>165</v>
      </c>
      <c r="C60" s="40" t="s">
        <v>166</v>
      </c>
      <c r="D60" s="17" t="s">
        <v>167</v>
      </c>
      <c r="E60" s="12" t="s">
        <v>109</v>
      </c>
    </row>
    <row r="61" spans="1:5" ht="20.100000000000001" customHeight="1" x14ac:dyDescent="0.25">
      <c r="A61" s="38">
        <v>58</v>
      </c>
      <c r="B61" s="30" t="s">
        <v>168</v>
      </c>
      <c r="C61" s="40" t="s">
        <v>169</v>
      </c>
      <c r="D61" s="17" t="s">
        <v>170</v>
      </c>
      <c r="E61" s="12" t="s">
        <v>7</v>
      </c>
    </row>
    <row r="62" spans="1:5" ht="20.100000000000001" customHeight="1" x14ac:dyDescent="0.25">
      <c r="A62" s="38">
        <v>59</v>
      </c>
      <c r="B62" s="30" t="s">
        <v>171</v>
      </c>
      <c r="C62" s="40" t="s">
        <v>172</v>
      </c>
      <c r="D62" s="17" t="s">
        <v>173</v>
      </c>
      <c r="E62" s="12" t="s">
        <v>7</v>
      </c>
    </row>
    <row r="63" spans="1:5" ht="20.100000000000001" customHeight="1" x14ac:dyDescent="0.25">
      <c r="A63" s="38">
        <v>60</v>
      </c>
      <c r="B63" s="30" t="s">
        <v>174</v>
      </c>
      <c r="C63" s="40" t="s">
        <v>181</v>
      </c>
      <c r="D63" s="17" t="s">
        <v>175</v>
      </c>
      <c r="E63" s="12" t="s">
        <v>7</v>
      </c>
    </row>
    <row r="64" spans="1:5" ht="20.100000000000001" customHeight="1" x14ac:dyDescent="0.25">
      <c r="A64" s="38">
        <v>61</v>
      </c>
      <c r="B64" s="30" t="s">
        <v>176</v>
      </c>
      <c r="C64" s="40" t="s">
        <v>177</v>
      </c>
      <c r="D64" s="17" t="s">
        <v>178</v>
      </c>
      <c r="E64" s="12" t="s">
        <v>7</v>
      </c>
    </row>
    <row r="65" spans="1:5" ht="20.100000000000001" customHeight="1" x14ac:dyDescent="0.25">
      <c r="A65" s="38">
        <v>62</v>
      </c>
      <c r="B65" s="30" t="s">
        <v>179</v>
      </c>
      <c r="C65" s="40" t="s">
        <v>184</v>
      </c>
      <c r="D65" s="17" t="s">
        <v>180</v>
      </c>
      <c r="E65" s="12" t="s">
        <v>7</v>
      </c>
    </row>
    <row r="66" spans="1:5" ht="20.100000000000001" customHeight="1" x14ac:dyDescent="0.25">
      <c r="A66" s="38">
        <v>63</v>
      </c>
      <c r="B66" s="30" t="s">
        <v>182</v>
      </c>
      <c r="C66" s="29" t="s">
        <v>195</v>
      </c>
      <c r="D66" s="17" t="s">
        <v>183</v>
      </c>
      <c r="E66" s="12" t="s">
        <v>7</v>
      </c>
    </row>
    <row r="67" spans="1:5" ht="20.100000000000001" customHeight="1" x14ac:dyDescent="0.25">
      <c r="A67" s="38">
        <v>64</v>
      </c>
      <c r="B67" s="30" t="s">
        <v>196</v>
      </c>
      <c r="C67" s="29" t="s">
        <v>197</v>
      </c>
      <c r="D67" s="17" t="s">
        <v>198</v>
      </c>
      <c r="E67" s="12" t="s">
        <v>7</v>
      </c>
    </row>
    <row r="68" spans="1:5" ht="20.100000000000001" customHeight="1" x14ac:dyDescent="0.25">
      <c r="A68" s="38">
        <v>65</v>
      </c>
      <c r="B68" s="30" t="s">
        <v>199</v>
      </c>
      <c r="C68" s="29" t="s">
        <v>200</v>
      </c>
      <c r="D68" s="17" t="s">
        <v>201</v>
      </c>
      <c r="E68" s="12" t="s">
        <v>7</v>
      </c>
    </row>
    <row r="69" spans="1:5" ht="20.100000000000001" customHeight="1" x14ac:dyDescent="0.25">
      <c r="A69" s="38">
        <v>66</v>
      </c>
      <c r="B69" s="30" t="s">
        <v>202</v>
      </c>
      <c r="C69" s="29" t="s">
        <v>203</v>
      </c>
      <c r="D69" s="17" t="s">
        <v>204</v>
      </c>
      <c r="E69" s="12" t="s">
        <v>7</v>
      </c>
    </row>
    <row r="70" spans="1:5" ht="20.100000000000001" customHeight="1" x14ac:dyDescent="0.25">
      <c r="A70" s="38">
        <v>67</v>
      </c>
      <c r="B70" s="30" t="s">
        <v>205</v>
      </c>
      <c r="C70" s="29" t="s">
        <v>206</v>
      </c>
      <c r="D70" s="17" t="s">
        <v>207</v>
      </c>
      <c r="E70" s="12" t="s">
        <v>7</v>
      </c>
    </row>
    <row r="71" spans="1:5" ht="20.100000000000001" customHeight="1" x14ac:dyDescent="0.25">
      <c r="A71" s="38">
        <v>68</v>
      </c>
      <c r="B71" s="30" t="s">
        <v>208</v>
      </c>
      <c r="C71" s="29" t="s">
        <v>209</v>
      </c>
      <c r="D71" s="17" t="s">
        <v>210</v>
      </c>
      <c r="E71" s="12" t="s">
        <v>7</v>
      </c>
    </row>
    <row r="72" spans="1:5" ht="20.100000000000001" customHeight="1" x14ac:dyDescent="0.25">
      <c r="A72" s="38">
        <v>69</v>
      </c>
      <c r="B72" s="30" t="s">
        <v>211</v>
      </c>
      <c r="C72" s="29" t="s">
        <v>212</v>
      </c>
      <c r="D72" s="17" t="s">
        <v>213</v>
      </c>
      <c r="E72" s="12" t="s">
        <v>7</v>
      </c>
    </row>
    <row r="73" spans="1:5" ht="20.100000000000001" customHeight="1" x14ac:dyDescent="0.25">
      <c r="A73" s="38">
        <v>70</v>
      </c>
      <c r="B73" s="30" t="s">
        <v>214</v>
      </c>
      <c r="C73" s="29" t="s">
        <v>215</v>
      </c>
      <c r="D73" s="17" t="s">
        <v>216</v>
      </c>
      <c r="E73" s="12" t="s">
        <v>7</v>
      </c>
    </row>
    <row r="74" spans="1:5" ht="20.100000000000001" customHeight="1" x14ac:dyDescent="0.25">
      <c r="A74" s="38">
        <v>71</v>
      </c>
      <c r="B74" s="30" t="s">
        <v>217</v>
      </c>
      <c r="C74" s="29" t="s">
        <v>218</v>
      </c>
      <c r="D74" s="17" t="s">
        <v>219</v>
      </c>
      <c r="E74" s="12" t="s">
        <v>7</v>
      </c>
    </row>
    <row r="75" spans="1:5" ht="20.100000000000001" customHeight="1" x14ac:dyDescent="0.25">
      <c r="A75" s="38">
        <v>72</v>
      </c>
      <c r="B75" s="30" t="s">
        <v>220</v>
      </c>
      <c r="C75" s="29" t="s">
        <v>221</v>
      </c>
      <c r="D75" s="17" t="s">
        <v>222</v>
      </c>
      <c r="E75" s="12" t="s">
        <v>7</v>
      </c>
    </row>
    <row r="76" spans="1:5" ht="20.100000000000001" customHeight="1" x14ac:dyDescent="0.25">
      <c r="A76" s="38">
        <v>73</v>
      </c>
      <c r="B76" s="30" t="s">
        <v>223</v>
      </c>
      <c r="C76" s="29" t="s">
        <v>224</v>
      </c>
      <c r="D76" s="17" t="s">
        <v>225</v>
      </c>
      <c r="E76" s="12" t="s">
        <v>7</v>
      </c>
    </row>
    <row r="77" spans="1:5" ht="20.100000000000001" customHeight="1" x14ac:dyDescent="0.25">
      <c r="A77" s="38">
        <v>74</v>
      </c>
      <c r="B77" s="30" t="s">
        <v>264</v>
      </c>
      <c r="C77" s="29" t="s">
        <v>263</v>
      </c>
      <c r="D77" s="17" t="s">
        <v>226</v>
      </c>
      <c r="E77" s="12" t="s">
        <v>7</v>
      </c>
    </row>
    <row r="78" spans="1:5" ht="20.100000000000001" customHeight="1" x14ac:dyDescent="0.25">
      <c r="A78" s="38">
        <v>75</v>
      </c>
      <c r="B78" s="30" t="s">
        <v>227</v>
      </c>
      <c r="C78" s="29" t="s">
        <v>228</v>
      </c>
      <c r="D78" s="17" t="s">
        <v>229</v>
      </c>
      <c r="E78" s="12" t="s">
        <v>7</v>
      </c>
    </row>
    <row r="79" spans="1:5" ht="20.100000000000001" customHeight="1" x14ac:dyDescent="0.25">
      <c r="A79" s="38">
        <v>76</v>
      </c>
      <c r="B79" s="30" t="s">
        <v>185</v>
      </c>
      <c r="C79" s="29" t="s">
        <v>250</v>
      </c>
      <c r="D79" s="17" t="s">
        <v>186</v>
      </c>
      <c r="E79" s="12" t="s">
        <v>53</v>
      </c>
    </row>
    <row r="80" spans="1:5" ht="20.100000000000001" customHeight="1" x14ac:dyDescent="0.25">
      <c r="A80" s="38">
        <v>77</v>
      </c>
      <c r="B80" s="30" t="s">
        <v>187</v>
      </c>
      <c r="C80" s="29" t="s">
        <v>188</v>
      </c>
      <c r="D80" s="17" t="s">
        <v>189</v>
      </c>
      <c r="E80" s="12" t="s">
        <v>7</v>
      </c>
    </row>
    <row r="81" spans="1:5" ht="20.100000000000001" customHeight="1" x14ac:dyDescent="0.25">
      <c r="A81" s="38">
        <v>78</v>
      </c>
      <c r="B81" s="40" t="s">
        <v>190</v>
      </c>
      <c r="C81" s="39" t="s">
        <v>249</v>
      </c>
      <c r="D81" s="17" t="s">
        <v>191</v>
      </c>
      <c r="E81" s="12" t="s">
        <v>53</v>
      </c>
    </row>
    <row r="82" spans="1:5" ht="20.100000000000001" customHeight="1" x14ac:dyDescent="0.25">
      <c r="A82" s="38">
        <v>79</v>
      </c>
      <c r="B82" s="30" t="s">
        <v>192</v>
      </c>
      <c r="C82" s="29" t="s">
        <v>193</v>
      </c>
      <c r="D82" s="17" t="s">
        <v>194</v>
      </c>
      <c r="E82" s="12" t="s">
        <v>7</v>
      </c>
    </row>
    <row r="83" spans="1:5" ht="20.100000000000001" customHeight="1" x14ac:dyDescent="0.25">
      <c r="A83" s="38">
        <v>80</v>
      </c>
      <c r="B83" s="40" t="s">
        <v>230</v>
      </c>
      <c r="C83" s="39" t="s">
        <v>237</v>
      </c>
      <c r="D83" s="37" t="s">
        <v>238</v>
      </c>
      <c r="E83" s="12" t="s">
        <v>7</v>
      </c>
    </row>
    <row r="84" spans="1:5" ht="20.100000000000001" customHeight="1" x14ac:dyDescent="0.25">
      <c r="A84" s="38">
        <v>81</v>
      </c>
      <c r="B84" s="30" t="s">
        <v>231</v>
      </c>
      <c r="C84" s="29" t="s">
        <v>253</v>
      </c>
      <c r="D84" s="37" t="s">
        <v>239</v>
      </c>
      <c r="E84" s="12" t="s">
        <v>7</v>
      </c>
    </row>
    <row r="85" spans="1:5" ht="20.100000000000001" customHeight="1" x14ac:dyDescent="0.25">
      <c r="A85" s="38">
        <v>82</v>
      </c>
      <c r="B85" s="30" t="s">
        <v>232</v>
      </c>
      <c r="C85" s="29" t="s">
        <v>240</v>
      </c>
      <c r="D85" s="37" t="s">
        <v>241</v>
      </c>
      <c r="E85" s="12" t="s">
        <v>7</v>
      </c>
    </row>
    <row r="86" spans="1:5" ht="20.100000000000001" customHeight="1" x14ac:dyDescent="0.25">
      <c r="A86" s="38">
        <v>83</v>
      </c>
      <c r="B86" s="40" t="s">
        <v>233</v>
      </c>
      <c r="C86" s="39" t="s">
        <v>254</v>
      </c>
      <c r="D86" s="37" t="s">
        <v>242</v>
      </c>
      <c r="E86" s="12" t="s">
        <v>7</v>
      </c>
    </row>
    <row r="87" spans="1:5" ht="20.100000000000001" customHeight="1" x14ac:dyDescent="0.25">
      <c r="A87" s="38">
        <v>84</v>
      </c>
      <c r="B87" s="30" t="s">
        <v>234</v>
      </c>
      <c r="C87" s="29" t="s">
        <v>243</v>
      </c>
      <c r="D87" s="37" t="s">
        <v>244</v>
      </c>
      <c r="E87" s="12" t="s">
        <v>7</v>
      </c>
    </row>
    <row r="88" spans="1:5" ht="20.100000000000001" customHeight="1" x14ac:dyDescent="0.25">
      <c r="A88" s="38">
        <v>85</v>
      </c>
      <c r="B88" s="40" t="s">
        <v>235</v>
      </c>
      <c r="C88" s="39" t="s">
        <v>245</v>
      </c>
      <c r="D88" s="37" t="s">
        <v>246</v>
      </c>
      <c r="E88" s="12" t="s">
        <v>7</v>
      </c>
    </row>
    <row r="89" spans="1:5" ht="20.100000000000001" customHeight="1" x14ac:dyDescent="0.25">
      <c r="A89" s="38">
        <v>86</v>
      </c>
      <c r="B89" s="30" t="s">
        <v>236</v>
      </c>
      <c r="C89" s="29" t="s">
        <v>247</v>
      </c>
      <c r="D89" s="37" t="s">
        <v>248</v>
      </c>
      <c r="E89" s="12" t="s">
        <v>7</v>
      </c>
    </row>
    <row r="90" spans="1:5" ht="20.100000000000001" customHeight="1" x14ac:dyDescent="0.25">
      <c r="A90" s="38">
        <v>87</v>
      </c>
      <c r="B90" s="30" t="s">
        <v>251</v>
      </c>
      <c r="C90" s="29" t="s">
        <v>255</v>
      </c>
      <c r="D90" s="37" t="s">
        <v>252</v>
      </c>
      <c r="E90" s="12" t="s">
        <v>7</v>
      </c>
    </row>
    <row r="91" spans="1:5" ht="20.100000000000001" customHeight="1" x14ac:dyDescent="0.25">
      <c r="A91" s="38">
        <v>88</v>
      </c>
      <c r="B91" s="30" t="s">
        <v>257</v>
      </c>
      <c r="C91" s="29" t="s">
        <v>258</v>
      </c>
      <c r="D91" s="37" t="s">
        <v>259</v>
      </c>
      <c r="E91" s="12" t="s">
        <v>7</v>
      </c>
    </row>
    <row r="92" spans="1:5" ht="20.100000000000001" customHeight="1" x14ac:dyDescent="0.25">
      <c r="A92" s="38">
        <v>89</v>
      </c>
      <c r="B92" s="30" t="s">
        <v>265</v>
      </c>
      <c r="C92" s="29" t="s">
        <v>266</v>
      </c>
      <c r="D92" s="38" t="s">
        <v>267</v>
      </c>
      <c r="E92" s="38" t="s">
        <v>7</v>
      </c>
    </row>
    <row r="93" spans="1:5" ht="20.100000000000001" customHeight="1" x14ac:dyDescent="0.25">
      <c r="A93" s="38">
        <v>90</v>
      </c>
      <c r="B93" s="30" t="s">
        <v>268</v>
      </c>
      <c r="C93" s="29" t="s">
        <v>258</v>
      </c>
      <c r="D93" s="38" t="s">
        <v>269</v>
      </c>
      <c r="E93" s="38" t="s">
        <v>7</v>
      </c>
    </row>
    <row r="94" spans="1:5" ht="20.100000000000001" customHeight="1" x14ac:dyDescent="0.25">
      <c r="A94" s="38">
        <v>91</v>
      </c>
      <c r="B94" s="30" t="s">
        <v>270</v>
      </c>
      <c r="C94" s="29" t="s">
        <v>271</v>
      </c>
      <c r="D94" s="38" t="s">
        <v>272</v>
      </c>
      <c r="E94" s="38" t="s">
        <v>7</v>
      </c>
    </row>
    <row r="95" spans="1:5" ht="20.100000000000001" customHeight="1" x14ac:dyDescent="0.25">
      <c r="A95" s="38">
        <v>92</v>
      </c>
      <c r="B95" s="30" t="s">
        <v>275</v>
      </c>
      <c r="C95" s="29" t="s">
        <v>276</v>
      </c>
      <c r="D95" s="17" t="s">
        <v>277</v>
      </c>
      <c r="E95" s="16" t="s">
        <v>7</v>
      </c>
    </row>
    <row r="96" spans="1:5" ht="20.100000000000001" customHeight="1" x14ac:dyDescent="0.25">
      <c r="A96" s="38">
        <v>93</v>
      </c>
      <c r="B96" s="30" t="s">
        <v>278</v>
      </c>
      <c r="C96" s="29" t="s">
        <v>279</v>
      </c>
      <c r="D96" s="17" t="s">
        <v>280</v>
      </c>
      <c r="E96" s="38" t="s">
        <v>7</v>
      </c>
    </row>
    <row r="97" spans="1:5" ht="20.100000000000001" customHeight="1" x14ac:dyDescent="0.25">
      <c r="A97" s="38">
        <v>94</v>
      </c>
      <c r="B97" s="30" t="s">
        <v>281</v>
      </c>
      <c r="C97" s="29" t="s">
        <v>284</v>
      </c>
      <c r="D97" s="17" t="s">
        <v>282</v>
      </c>
      <c r="E97" s="12" t="s">
        <v>7</v>
      </c>
    </row>
    <row r="98" spans="1:5" ht="20.100000000000001" customHeight="1" x14ac:dyDescent="0.25">
      <c r="A98" s="38">
        <v>95</v>
      </c>
      <c r="B98" s="30" t="s">
        <v>285</v>
      </c>
      <c r="C98" s="29" t="s">
        <v>286</v>
      </c>
      <c r="D98" s="17" t="s">
        <v>287</v>
      </c>
      <c r="E98" s="16" t="s">
        <v>7</v>
      </c>
    </row>
    <row r="99" spans="1:5" ht="20.100000000000001" customHeight="1" x14ac:dyDescent="0.25">
      <c r="A99" s="38">
        <v>96</v>
      </c>
      <c r="B99" s="30" t="s">
        <v>288</v>
      </c>
      <c r="C99" s="29" t="s">
        <v>289</v>
      </c>
      <c r="D99" s="17" t="s">
        <v>290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294</v>
      </c>
      <c r="C100" s="29" t="s">
        <v>356</v>
      </c>
      <c r="D100" s="17" t="s">
        <v>295</v>
      </c>
      <c r="E100" s="16" t="s">
        <v>7</v>
      </c>
    </row>
    <row r="101" spans="1:5" ht="20.100000000000001" customHeight="1" x14ac:dyDescent="0.25">
      <c r="A101" s="38">
        <v>98</v>
      </c>
      <c r="B101" s="30" t="s">
        <v>296</v>
      </c>
      <c r="C101" s="29" t="s">
        <v>297</v>
      </c>
      <c r="D101" s="17" t="s">
        <v>298</v>
      </c>
      <c r="E101" s="38" t="s">
        <v>7</v>
      </c>
    </row>
    <row r="102" spans="1:5" ht="20.100000000000001" customHeight="1" x14ac:dyDescent="0.25">
      <c r="A102" s="38">
        <v>99</v>
      </c>
      <c r="B102" s="30" t="s">
        <v>299</v>
      </c>
      <c r="C102" s="29" t="s">
        <v>300</v>
      </c>
      <c r="D102" s="17" t="s">
        <v>301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302</v>
      </c>
      <c r="C103" s="29" t="s">
        <v>303</v>
      </c>
      <c r="D103" s="17" t="s">
        <v>304</v>
      </c>
      <c r="E103" s="38" t="s">
        <v>109</v>
      </c>
    </row>
    <row r="104" spans="1:5" ht="20.100000000000001" customHeight="1" x14ac:dyDescent="0.25">
      <c r="A104" s="38">
        <v>101</v>
      </c>
      <c r="B104" s="30" t="s">
        <v>305</v>
      </c>
      <c r="C104" s="29" t="s">
        <v>306</v>
      </c>
      <c r="D104" s="17" t="s">
        <v>307</v>
      </c>
      <c r="E104" s="16" t="s">
        <v>109</v>
      </c>
    </row>
    <row r="105" spans="1:5" ht="20.100000000000001" customHeight="1" x14ac:dyDescent="0.25">
      <c r="A105" s="38">
        <v>102</v>
      </c>
      <c r="B105" s="30" t="s">
        <v>308</v>
      </c>
      <c r="C105" s="29" t="s">
        <v>309</v>
      </c>
      <c r="D105" s="17" t="s">
        <v>310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311</v>
      </c>
      <c r="C106" s="29" t="s">
        <v>312</v>
      </c>
      <c r="D106" s="17" t="s">
        <v>313</v>
      </c>
      <c r="E106" s="38" t="s">
        <v>7</v>
      </c>
    </row>
    <row r="107" spans="1:5" ht="20.100000000000001" customHeight="1" x14ac:dyDescent="0.25">
      <c r="A107" s="38">
        <v>104</v>
      </c>
      <c r="B107" s="30" t="s">
        <v>314</v>
      </c>
      <c r="C107" s="29" t="s">
        <v>315</v>
      </c>
      <c r="D107" s="17" t="s">
        <v>316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317</v>
      </c>
      <c r="C108" s="29" t="s">
        <v>318</v>
      </c>
      <c r="D108" s="17" t="s">
        <v>319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320</v>
      </c>
      <c r="C109" s="29" t="s">
        <v>321</v>
      </c>
      <c r="D109" s="17" t="s">
        <v>322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323</v>
      </c>
      <c r="C110" s="29" t="s">
        <v>324</v>
      </c>
      <c r="D110" s="17" t="s">
        <v>325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326</v>
      </c>
      <c r="C111" s="29" t="s">
        <v>327</v>
      </c>
      <c r="D111" s="17" t="s">
        <v>328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329</v>
      </c>
      <c r="C112" s="29" t="s">
        <v>330</v>
      </c>
      <c r="D112" s="17" t="s">
        <v>331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332</v>
      </c>
      <c r="C113" s="29" t="s">
        <v>333</v>
      </c>
      <c r="D113" s="17" t="s">
        <v>334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335</v>
      </c>
      <c r="C114" s="29" t="s">
        <v>336</v>
      </c>
      <c r="D114" s="17" t="s">
        <v>337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338</v>
      </c>
      <c r="C115" s="29" t="s">
        <v>339</v>
      </c>
      <c r="D115" s="17" t="s">
        <v>340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341</v>
      </c>
      <c r="C116" s="29" t="s">
        <v>342</v>
      </c>
      <c r="D116" s="17" t="s">
        <v>343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344</v>
      </c>
      <c r="C117" s="29" t="s">
        <v>345</v>
      </c>
      <c r="D117" s="17" t="s">
        <v>346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349</v>
      </c>
      <c r="C118" s="29" t="s">
        <v>362</v>
      </c>
      <c r="D118" s="17" t="s">
        <v>350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351</v>
      </c>
      <c r="C119" s="29" t="s">
        <v>360</v>
      </c>
      <c r="D119" s="17" t="s">
        <v>352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353</v>
      </c>
      <c r="C120" s="29" t="s">
        <v>354</v>
      </c>
      <c r="D120" s="17" t="s">
        <v>355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347</v>
      </c>
      <c r="C121" s="29" t="s">
        <v>361</v>
      </c>
      <c r="D121" s="17" t="s">
        <v>348</v>
      </c>
      <c r="E121" s="16" t="s">
        <v>53</v>
      </c>
    </row>
    <row r="122" spans="1:5" ht="20.100000000000001" customHeight="1" x14ac:dyDescent="0.25">
      <c r="A122" s="38">
        <v>119</v>
      </c>
      <c r="B122" s="30" t="s">
        <v>357</v>
      </c>
      <c r="C122" s="29" t="s">
        <v>358</v>
      </c>
      <c r="D122" s="17" t="s">
        <v>359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363</v>
      </c>
      <c r="C123" s="29" t="s">
        <v>364</v>
      </c>
      <c r="D123" s="17" t="s">
        <v>365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366</v>
      </c>
      <c r="C124" s="29" t="s">
        <v>367</v>
      </c>
      <c r="D124" s="17" t="s">
        <v>368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369</v>
      </c>
      <c r="C125" s="29" t="s">
        <v>370</v>
      </c>
      <c r="D125" s="17" t="s">
        <v>371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372</v>
      </c>
      <c r="C126" s="29" t="s">
        <v>373</v>
      </c>
      <c r="D126" s="17" t="s">
        <v>374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375</v>
      </c>
      <c r="C127" s="29" t="s">
        <v>376</v>
      </c>
      <c r="D127" s="17" t="s">
        <v>377</v>
      </c>
      <c r="E127" s="38" t="s">
        <v>7</v>
      </c>
    </row>
    <row r="128" spans="1:5" ht="20.100000000000001" customHeight="1" x14ac:dyDescent="0.25">
      <c r="A128" s="38">
        <v>125</v>
      </c>
      <c r="B128" s="30" t="s">
        <v>378</v>
      </c>
      <c r="C128" s="29" t="s">
        <v>397</v>
      </c>
      <c r="D128" s="17" t="s">
        <v>379</v>
      </c>
      <c r="E128" s="38" t="s">
        <v>7</v>
      </c>
    </row>
    <row r="129" spans="1:5" ht="20.100000000000001" customHeight="1" x14ac:dyDescent="0.25">
      <c r="A129" s="38">
        <v>126</v>
      </c>
      <c r="B129" s="30" t="s">
        <v>380</v>
      </c>
      <c r="C129" s="29" t="s">
        <v>421</v>
      </c>
      <c r="D129" s="17" t="s">
        <v>381</v>
      </c>
      <c r="E129" s="38" t="s">
        <v>7</v>
      </c>
    </row>
    <row r="130" spans="1:5" ht="20.100000000000001" customHeight="1" x14ac:dyDescent="0.25">
      <c r="A130" s="38">
        <v>127</v>
      </c>
      <c r="B130" s="30" t="s">
        <v>382</v>
      </c>
      <c r="C130" s="29" t="s">
        <v>383</v>
      </c>
      <c r="D130" s="17" t="s">
        <v>384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385</v>
      </c>
      <c r="C131" s="29" t="s">
        <v>386</v>
      </c>
      <c r="D131" s="17" t="s">
        <v>387</v>
      </c>
      <c r="E131" s="38" t="s">
        <v>7</v>
      </c>
    </row>
    <row r="132" spans="1:5" ht="20.100000000000001" customHeight="1" x14ac:dyDescent="0.25">
      <c r="A132" s="38">
        <v>129</v>
      </c>
      <c r="B132" s="30" t="s">
        <v>388</v>
      </c>
      <c r="C132" s="29" t="s">
        <v>389</v>
      </c>
      <c r="D132" s="17" t="s">
        <v>390</v>
      </c>
      <c r="E132" s="38" t="s">
        <v>7</v>
      </c>
    </row>
    <row r="133" spans="1:5" ht="20.100000000000001" customHeight="1" x14ac:dyDescent="0.25">
      <c r="A133" s="38">
        <v>130</v>
      </c>
      <c r="B133" s="30" t="s">
        <v>391</v>
      </c>
      <c r="C133" s="29" t="s">
        <v>392</v>
      </c>
      <c r="D133" s="17" t="s">
        <v>393</v>
      </c>
      <c r="E133" s="12" t="s">
        <v>7</v>
      </c>
    </row>
    <row r="134" spans="1:5" ht="20.100000000000001" customHeight="1" x14ac:dyDescent="0.25">
      <c r="A134" s="38">
        <v>131</v>
      </c>
      <c r="B134" s="30" t="s">
        <v>399</v>
      </c>
      <c r="C134" s="29" t="s">
        <v>425</v>
      </c>
      <c r="D134" s="17" t="s">
        <v>400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401</v>
      </c>
      <c r="C135" s="29" t="s">
        <v>402</v>
      </c>
      <c r="D135" s="17" t="s">
        <v>403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404</v>
      </c>
      <c r="C136" s="29" t="s">
        <v>405</v>
      </c>
      <c r="D136" s="17" t="s">
        <v>406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407</v>
      </c>
      <c r="C137" s="29" t="s">
        <v>408</v>
      </c>
      <c r="D137" s="17" t="s">
        <v>474</v>
      </c>
      <c r="E137" s="16" t="s">
        <v>7</v>
      </c>
    </row>
    <row r="138" spans="1:5" ht="20.100000000000001" customHeight="1" x14ac:dyDescent="0.25">
      <c r="A138" s="38">
        <v>135</v>
      </c>
      <c r="B138" s="40" t="s">
        <v>409</v>
      </c>
      <c r="C138" s="29" t="s">
        <v>410</v>
      </c>
      <c r="D138" s="17" t="s">
        <v>411</v>
      </c>
      <c r="E138" s="16" t="s">
        <v>7</v>
      </c>
    </row>
    <row r="139" spans="1:5" ht="20.100000000000001" customHeight="1" x14ac:dyDescent="0.25">
      <c r="A139" s="38">
        <v>136</v>
      </c>
      <c r="B139" s="40" t="s">
        <v>412</v>
      </c>
      <c r="C139" s="39" t="s">
        <v>413</v>
      </c>
      <c r="D139" s="37" t="s">
        <v>414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415</v>
      </c>
      <c r="C140" s="39" t="s">
        <v>416</v>
      </c>
      <c r="D140" s="37" t="s">
        <v>417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418</v>
      </c>
      <c r="C141" s="39" t="s">
        <v>419</v>
      </c>
      <c r="D141" s="37" t="s">
        <v>420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422</v>
      </c>
      <c r="C142" s="39" t="s">
        <v>423</v>
      </c>
      <c r="D142" s="37" t="s">
        <v>424</v>
      </c>
      <c r="E142" s="16" t="s">
        <v>7</v>
      </c>
    </row>
    <row r="143" spans="1:5" ht="20.100000000000001" customHeight="1" x14ac:dyDescent="0.25">
      <c r="A143" s="38">
        <v>140</v>
      </c>
      <c r="B143" s="35" t="s">
        <v>426</v>
      </c>
      <c r="C143" s="39" t="s">
        <v>444</v>
      </c>
      <c r="D143" s="37" t="s">
        <v>427</v>
      </c>
      <c r="E143" s="16" t="s">
        <v>7</v>
      </c>
    </row>
    <row r="144" spans="1:5" ht="20.100000000000001" customHeight="1" x14ac:dyDescent="0.25">
      <c r="A144" s="38">
        <v>141</v>
      </c>
      <c r="B144" s="35" t="s">
        <v>428</v>
      </c>
      <c r="C144" s="35" t="s">
        <v>445</v>
      </c>
      <c r="D144" s="27" t="s">
        <v>429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430</v>
      </c>
      <c r="C145" s="35" t="s">
        <v>446</v>
      </c>
      <c r="D145" s="27" t="s">
        <v>431</v>
      </c>
      <c r="E145" s="16" t="s">
        <v>7</v>
      </c>
    </row>
    <row r="146" spans="1:5" ht="20.100000000000001" customHeight="1" x14ac:dyDescent="0.25">
      <c r="A146" s="38">
        <v>143</v>
      </c>
      <c r="B146" s="40" t="s">
        <v>432</v>
      </c>
      <c r="C146" s="39" t="s">
        <v>433</v>
      </c>
      <c r="D146" s="37" t="s">
        <v>434</v>
      </c>
      <c r="E146" s="16" t="s">
        <v>7</v>
      </c>
    </row>
    <row r="147" spans="1:5" ht="20.100000000000001" customHeight="1" x14ac:dyDescent="0.25">
      <c r="A147" s="38">
        <v>144</v>
      </c>
      <c r="B147" s="40" t="s">
        <v>435</v>
      </c>
      <c r="C147" s="39" t="s">
        <v>436</v>
      </c>
      <c r="D147" s="37" t="s">
        <v>437</v>
      </c>
      <c r="E147" s="16" t="s">
        <v>7</v>
      </c>
    </row>
    <row r="148" spans="1:5" ht="20.100000000000001" customHeight="1" x14ac:dyDescent="0.25">
      <c r="A148" s="38">
        <v>145</v>
      </c>
      <c r="B148" s="40" t="s">
        <v>438</v>
      </c>
      <c r="C148" s="39" t="s">
        <v>439</v>
      </c>
      <c r="D148" s="37" t="s">
        <v>440</v>
      </c>
      <c r="E148" s="16" t="s">
        <v>7</v>
      </c>
    </row>
    <row r="149" spans="1:5" ht="20.100000000000001" customHeight="1" x14ac:dyDescent="0.25">
      <c r="A149" s="38">
        <v>146</v>
      </c>
      <c r="B149" s="40" t="s">
        <v>441</v>
      </c>
      <c r="C149" s="39" t="s">
        <v>442</v>
      </c>
      <c r="D149" s="37" t="s">
        <v>443</v>
      </c>
      <c r="E149" s="16" t="s">
        <v>7</v>
      </c>
    </row>
    <row r="150" spans="1:5" ht="20.100000000000001" customHeight="1" x14ac:dyDescent="0.25">
      <c r="A150" s="38">
        <v>147</v>
      </c>
      <c r="B150" s="40" t="s">
        <v>447</v>
      </c>
      <c r="C150" s="39" t="s">
        <v>448</v>
      </c>
      <c r="D150" s="37" t="s">
        <v>449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450</v>
      </c>
      <c r="C151" s="35" t="s">
        <v>451</v>
      </c>
      <c r="D151" s="27" t="s">
        <v>452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453</v>
      </c>
      <c r="C152" s="35" t="s">
        <v>473</v>
      </c>
      <c r="D152" s="27" t="s">
        <v>454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455</v>
      </c>
      <c r="C153" s="35" t="s">
        <v>456</v>
      </c>
      <c r="D153" s="27" t="s">
        <v>457</v>
      </c>
      <c r="E153" s="38" t="s">
        <v>7</v>
      </c>
    </row>
    <row r="154" spans="1:5" ht="20.100000000000001" customHeight="1" x14ac:dyDescent="0.25">
      <c r="A154" s="38">
        <v>151</v>
      </c>
      <c r="B154" s="35" t="s">
        <v>458</v>
      </c>
      <c r="C154" s="35" t="s">
        <v>459</v>
      </c>
      <c r="D154" s="27" t="s">
        <v>460</v>
      </c>
      <c r="E154" s="38" t="s">
        <v>7</v>
      </c>
    </row>
    <row r="155" spans="1:5" ht="20.100000000000001" customHeight="1" x14ac:dyDescent="0.25">
      <c r="A155" s="38">
        <v>152</v>
      </c>
      <c r="B155" s="35" t="s">
        <v>461</v>
      </c>
      <c r="C155" s="35" t="s">
        <v>462</v>
      </c>
      <c r="D155" s="27" t="s">
        <v>463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464</v>
      </c>
      <c r="C156" s="39" t="s">
        <v>465</v>
      </c>
      <c r="D156" s="37" t="s">
        <v>466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467</v>
      </c>
      <c r="C157" s="39" t="s">
        <v>468</v>
      </c>
      <c r="D157" s="37" t="s">
        <v>469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470</v>
      </c>
      <c r="C158" s="39" t="s">
        <v>471</v>
      </c>
      <c r="D158" s="37" t="s">
        <v>472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475</v>
      </c>
      <c r="C159" s="39" t="s">
        <v>476</v>
      </c>
      <c r="D159" s="37" t="s">
        <v>477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478</v>
      </c>
      <c r="C160" s="39" t="s">
        <v>479</v>
      </c>
      <c r="D160" s="37" t="s">
        <v>480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481</v>
      </c>
      <c r="C161" s="39" t="s">
        <v>500</v>
      </c>
      <c r="D161" s="37" t="s">
        <v>482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483</v>
      </c>
      <c r="C162" s="39" t="s">
        <v>516</v>
      </c>
      <c r="D162" s="37" t="s">
        <v>484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485</v>
      </c>
      <c r="C163" s="39" t="s">
        <v>486</v>
      </c>
      <c r="D163" s="37" t="s">
        <v>487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488</v>
      </c>
      <c r="C164" s="39" t="s">
        <v>489</v>
      </c>
      <c r="D164" s="37" t="s">
        <v>490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491</v>
      </c>
      <c r="C165" s="39" t="s">
        <v>492</v>
      </c>
      <c r="D165" s="37" t="s">
        <v>493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494</v>
      </c>
      <c r="C166" s="39" t="s">
        <v>495</v>
      </c>
      <c r="D166" s="37" t="s">
        <v>496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497</v>
      </c>
      <c r="C167" s="39" t="s">
        <v>498</v>
      </c>
      <c r="D167" s="37" t="s">
        <v>499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501</v>
      </c>
      <c r="C168" s="39" t="s">
        <v>502</v>
      </c>
      <c r="D168" s="37" t="s">
        <v>503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504</v>
      </c>
      <c r="C169" s="39" t="s">
        <v>505</v>
      </c>
      <c r="D169" s="37" t="s">
        <v>506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507</v>
      </c>
      <c r="C170" s="39" t="s">
        <v>508</v>
      </c>
      <c r="D170" s="37" t="s">
        <v>509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510</v>
      </c>
      <c r="C171" s="39" t="s">
        <v>511</v>
      </c>
      <c r="D171" s="37" t="s">
        <v>512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513</v>
      </c>
      <c r="C172" s="39" t="s">
        <v>514</v>
      </c>
      <c r="D172" s="37" t="s">
        <v>515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517</v>
      </c>
      <c r="C173" s="39" t="s">
        <v>518</v>
      </c>
      <c r="D173" s="37" t="s">
        <v>519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520</v>
      </c>
      <c r="C174" s="39" t="s">
        <v>521</v>
      </c>
      <c r="D174" s="37" t="s">
        <v>522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523</v>
      </c>
      <c r="C175" s="39" t="s">
        <v>524</v>
      </c>
      <c r="D175" s="37" t="s">
        <v>525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526</v>
      </c>
      <c r="C176" s="39" t="s">
        <v>530</v>
      </c>
      <c r="D176" s="37" t="s">
        <v>527</v>
      </c>
      <c r="E176" s="38" t="s">
        <v>53</v>
      </c>
    </row>
    <row r="177" spans="1:5" ht="20.100000000000001" customHeight="1" x14ac:dyDescent="0.25">
      <c r="A177" s="38">
        <v>174</v>
      </c>
      <c r="B177" s="40" t="s">
        <v>528</v>
      </c>
      <c r="C177" s="39" t="s">
        <v>536</v>
      </c>
      <c r="D177" s="37" t="s">
        <v>529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531</v>
      </c>
      <c r="C178" s="39" t="s">
        <v>541</v>
      </c>
      <c r="D178" s="37" t="s">
        <v>532</v>
      </c>
      <c r="E178" s="38" t="s">
        <v>109</v>
      </c>
    </row>
    <row r="179" spans="1:5" ht="20.100000000000001" customHeight="1" x14ac:dyDescent="0.25">
      <c r="A179" s="38">
        <v>176</v>
      </c>
      <c r="B179" s="40" t="s">
        <v>533</v>
      </c>
      <c r="C179" s="39" t="s">
        <v>534</v>
      </c>
      <c r="D179" s="37" t="s">
        <v>535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538</v>
      </c>
      <c r="C180" s="39" t="s">
        <v>539</v>
      </c>
      <c r="D180" s="37" t="s">
        <v>540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542</v>
      </c>
      <c r="C181" s="39" t="s">
        <v>543</v>
      </c>
      <c r="D181" s="37" t="s">
        <v>544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547</v>
      </c>
      <c r="C182" s="40" t="s">
        <v>568</v>
      </c>
      <c r="D182" s="38" t="s">
        <v>548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549</v>
      </c>
      <c r="C183" s="40" t="s">
        <v>550</v>
      </c>
      <c r="D183" s="38" t="s">
        <v>551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552</v>
      </c>
      <c r="C184" s="40" t="s">
        <v>553</v>
      </c>
      <c r="D184" s="38" t="s">
        <v>554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556</v>
      </c>
      <c r="C185" s="39" t="s">
        <v>557</v>
      </c>
      <c r="D185" s="37" t="s">
        <v>558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559</v>
      </c>
      <c r="C186" s="40" t="s">
        <v>560</v>
      </c>
      <c r="D186" s="38" t="s">
        <v>561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562</v>
      </c>
      <c r="C187" s="40" t="s">
        <v>563</v>
      </c>
      <c r="D187" s="38" t="s">
        <v>564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565</v>
      </c>
      <c r="C188" s="40" t="s">
        <v>566</v>
      </c>
      <c r="D188" s="38" t="s">
        <v>567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569</v>
      </c>
      <c r="C189" s="40" t="s">
        <v>579</v>
      </c>
      <c r="D189" s="38" t="s">
        <v>570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571</v>
      </c>
      <c r="C190" s="40" t="s">
        <v>572</v>
      </c>
      <c r="D190" s="38" t="s">
        <v>573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574</v>
      </c>
      <c r="C191" s="40" t="s">
        <v>575</v>
      </c>
      <c r="D191" s="38" t="s">
        <v>576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577</v>
      </c>
      <c r="C192" s="40" t="s">
        <v>585</v>
      </c>
      <c r="D192" s="38" t="s">
        <v>578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580</v>
      </c>
      <c r="C193" s="40" t="s">
        <v>581</v>
      </c>
      <c r="D193" s="38" t="s">
        <v>582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583</v>
      </c>
      <c r="C194" s="40" t="s">
        <v>591</v>
      </c>
      <c r="D194" s="38" t="s">
        <v>584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586</v>
      </c>
      <c r="C195" s="39" t="s">
        <v>593</v>
      </c>
      <c r="D195" s="37" t="s">
        <v>587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588</v>
      </c>
      <c r="C196" s="39" t="s">
        <v>589</v>
      </c>
      <c r="D196" s="37" t="s">
        <v>590</v>
      </c>
      <c r="E196" s="38" t="s">
        <v>109</v>
      </c>
    </row>
    <row r="197" spans="1:5" ht="20.100000000000001" customHeight="1" x14ac:dyDescent="0.25">
      <c r="A197" s="38">
        <v>194</v>
      </c>
      <c r="B197" s="40" t="s">
        <v>592</v>
      </c>
      <c r="C197" s="39" t="str">
        <f>VLOOKUP(B197,'[1]Name and ISIN'!A:C,2,0)</f>
        <v>New Delhi Television Limited</v>
      </c>
      <c r="D197" s="37" t="str">
        <f>VLOOKUP(B197,'[1]Name and ISIN'!$A:$C,3,0)</f>
        <v>INE155G01029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594</v>
      </c>
      <c r="C198" s="39" t="str">
        <f>VLOOKUP(B198,'[2]Name and ISIN'!A:B,2,0)</f>
        <v>Rajnandini Metal Limited</v>
      </c>
      <c r="D198" s="37" t="str">
        <f>VLOOKUP(B198,'[2]Name and ISIN'!A:C,3,0)</f>
        <v>INE00KV01014</v>
      </c>
      <c r="E198" s="38" t="s">
        <v>7</v>
      </c>
    </row>
    <row r="199" spans="1:5" ht="20.100000000000001" customHeight="1" x14ac:dyDescent="0.25">
      <c r="A199" s="38">
        <v>196</v>
      </c>
      <c r="B199" s="18" t="s">
        <v>80</v>
      </c>
      <c r="C199" s="18" t="s">
        <v>598</v>
      </c>
      <c r="D199" s="37" t="s">
        <v>81</v>
      </c>
      <c r="E199" s="12" t="s">
        <v>115</v>
      </c>
    </row>
    <row r="200" spans="1:5" ht="20.100000000000001" customHeight="1" x14ac:dyDescent="0.25">
      <c r="A200" s="38">
        <v>197</v>
      </c>
      <c r="B200" s="18" t="s">
        <v>595</v>
      </c>
      <c r="C200" s="14" t="s">
        <v>599</v>
      </c>
      <c r="D200" s="37" t="s">
        <v>596</v>
      </c>
      <c r="E200" s="12" t="s">
        <v>7</v>
      </c>
    </row>
    <row r="201" spans="1:5" ht="20.100000000000001" customHeight="1" x14ac:dyDescent="0.25">
      <c r="A201" s="38">
        <v>198</v>
      </c>
      <c r="B201" s="18" t="s">
        <v>601</v>
      </c>
      <c r="C201" s="14" t="s">
        <v>602</v>
      </c>
      <c r="D201" s="37" t="s">
        <v>603</v>
      </c>
      <c r="E201" s="12" t="s">
        <v>7</v>
      </c>
    </row>
    <row r="202" spans="1:5" ht="20.100000000000001" customHeight="1" x14ac:dyDescent="0.25">
      <c r="A202" s="38">
        <v>199</v>
      </c>
      <c r="B202" s="18" t="s">
        <v>604</v>
      </c>
      <c r="C202" s="14" t="s">
        <v>612</v>
      </c>
      <c r="D202" s="37" t="s">
        <v>605</v>
      </c>
      <c r="E202" s="12" t="s">
        <v>7</v>
      </c>
    </row>
    <row r="203" spans="1:5" ht="20.100000000000001" customHeight="1" x14ac:dyDescent="0.25">
      <c r="A203" s="38">
        <v>200</v>
      </c>
      <c r="B203" s="18" t="s">
        <v>606</v>
      </c>
      <c r="C203" s="14" t="s">
        <v>611</v>
      </c>
      <c r="D203" s="37" t="s">
        <v>607</v>
      </c>
      <c r="E203" s="12" t="s">
        <v>7</v>
      </c>
    </row>
  </sheetData>
  <conditionalFormatting sqref="B204:B1048576 B179 B119:B172 B91:B98 B1:B86 B189:B194">
    <cfRule type="duplicateValues" dxfId="24" priority="22"/>
  </conditionalFormatting>
  <conditionalFormatting sqref="B204:B1048576 B179 B1:B172 B189:B194">
    <cfRule type="duplicateValues" dxfId="23" priority="21"/>
  </conditionalFormatting>
  <conditionalFormatting sqref="B174">
    <cfRule type="duplicateValues" dxfId="22" priority="20"/>
  </conditionalFormatting>
  <conditionalFormatting sqref="B174">
    <cfRule type="duplicateValues" dxfId="21" priority="19"/>
  </conditionalFormatting>
  <conditionalFormatting sqref="B195:B196">
    <cfRule type="duplicateValues" dxfId="20" priority="18"/>
  </conditionalFormatting>
  <conditionalFormatting sqref="B199">
    <cfRule type="duplicateValues" dxfId="19" priority="13"/>
  </conditionalFormatting>
  <conditionalFormatting sqref="B199">
    <cfRule type="duplicateValues" dxfId="18" priority="12"/>
  </conditionalFormatting>
  <conditionalFormatting sqref="B199">
    <cfRule type="duplicateValues" dxfId="17" priority="11"/>
  </conditionalFormatting>
  <conditionalFormatting sqref="B204:B1048576 B1:B198 B200:B201">
    <cfRule type="duplicateValues" dxfId="16" priority="59"/>
  </conditionalFormatting>
  <conditionalFormatting sqref="B197:B198 B200:B201">
    <cfRule type="duplicateValues" dxfId="15" priority="63"/>
  </conditionalFormatting>
  <conditionalFormatting sqref="B204:B1048576 B1:B201">
    <cfRule type="duplicateValues" dxfId="14" priority="10"/>
  </conditionalFormatting>
  <conditionalFormatting sqref="B1:B1048576">
    <cfRule type="duplicateValues" dxfId="13" priority="1"/>
    <cfRule type="duplicateValues" dxfId="12" priority="4"/>
  </conditionalFormatting>
  <conditionalFormatting sqref="B1:B1048576">
    <cfRule type="duplicateValues" dxfId="11" priority="2"/>
  </conditionalFormatting>
  <conditionalFormatting sqref="B202:B203">
    <cfRule type="duplicateValues" dxfId="10" priority="7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260</v>
      </c>
      <c r="C4" s="29" t="s">
        <v>262</v>
      </c>
      <c r="D4" s="17" t="s">
        <v>261</v>
      </c>
    </row>
    <row r="5" spans="1:4" ht="20.100000000000001" customHeight="1" x14ac:dyDescent="0.25">
      <c r="A5" s="38">
        <v>2</v>
      </c>
      <c r="B5" s="40" t="s">
        <v>608</v>
      </c>
      <c r="C5" s="39" t="s">
        <v>609</v>
      </c>
      <c r="D5" s="37" t="s">
        <v>610</v>
      </c>
    </row>
  </sheetData>
  <mergeCells count="1">
    <mergeCell ref="A1:D1"/>
  </mergeCells>
  <conditionalFormatting sqref="B6:B1048576 B1:B4">
    <cfRule type="duplicateValues" dxfId="9" priority="3"/>
  </conditionalFormatting>
  <conditionalFormatting sqref="B5">
    <cfRule type="duplicateValues" dxfId="8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2022-03-02T11:17:23Z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