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5AD4BB1B-E8AB-4119-BCAA-05C50E405000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8" i="10" l="1"/>
  <c r="A169" i="10"/>
  <c r="A170" i="10" s="1"/>
  <c r="A171" i="10" s="1"/>
  <c r="A172" i="10" s="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</calcChain>
</file>

<file path=xl/sharedStrings.xml><?xml version="1.0" encoding="utf-8"?>
<sst xmlns="http://schemas.openxmlformats.org/spreadsheetml/2006/main" count="774" uniqueCount="537">
  <si>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</si>
  <si>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</si>
  <si>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</si>
  <si>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</si>
  <si>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</si>
  <si>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</si>
  <si>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</si>
  <si>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</si>
  <si>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</si>
  <si>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</si>
  <si>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</si>
  <si>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</si>
  <si>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</si>
  <si>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</si>
  <si>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</si>
  <si>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</si>
  <si>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</si>
  <si>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</si>
  <si>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</si>
  <si>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</si>
  <si>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</si>
  <si>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</si>
  <si>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</si>
  <si>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</si>
  <si>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</si>
  <si>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</si>
  <si>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</si>
  <si>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</si>
  <si>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</si>
  <si>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</si>
  <si>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</si>
  <si>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</si>
  <si>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</si>
  <si>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</si>
  <si>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</si>
  <si>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</si>
  <si>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</si>
  <si>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</si>
  <si>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</si>
  <si>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</si>
  <si>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</si>
  <si>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</si>
  <si>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</si>
  <si>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</si>
  <si>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</si>
  <si>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</si>
  <si>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</si>
  <si>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</si>
  <si>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</si>
  <si>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</si>
  <si>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</si>
  <si>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</si>
  <si>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</si>
  <si>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</si>
  <si>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</si>
  <si>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</si>
  <si>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</si>
  <si>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</si>
  <si>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</si>
  <si>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</si>
  <si>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</si>
  <si>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</si>
  <si>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</si>
  <si>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</si>
  <si>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</si>
  <si>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</si>
  <si>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</si>
  <si>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</si>
  <si>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</si>
  <si>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</si>
  <si>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</si>
  <si>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</si>
  <si>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</si>
  <si>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</si>
  <si>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</si>
  <si>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</si>
  <si>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</si>
  <si>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</si>
  <si>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</si>
  <si>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</si>
  <si>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</si>
  <si>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</si>
  <si>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</si>
  <si>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</si>
  <si>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</si>
  <si>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</si>
  <si>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</si>
  <si>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</si>
  <si>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</si>
  <si>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</si>
  <si>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</si>
  <si>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</si>
  <si>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</si>
  <si>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</si>
  <si>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</si>
  <si>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</si>
  <si>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</si>
  <si>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</si>
  <si>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</si>
  <si>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</si>
  <si>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</si>
  <si>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</si>
  <si>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</si>
  <si>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</si>
  <si>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</si>
  <si>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</si>
  <si>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</si>
  <si>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</si>
  <si>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</si>
  <si>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</si>
  <si>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</si>
  <si>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</si>
  <si>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</si>
  <si>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</si>
  <si>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</si>
  <si>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</si>
  <si>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</si>
  <si>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</si>
  <si>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</si>
  <si>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</si>
  <si>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</si>
  <si>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</si>
  <si>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</si>
  <si>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</si>
  <si>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</si>
  <si>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</si>
  <si>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</si>
  <si>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</si>
  <si>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</si>
  <si>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</si>
  <si>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</si>
  <si>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</si>
  <si>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</si>
  <si>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</si>
  <si>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</si>
  <si>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</si>
  <si>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</si>
  <si>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</si>
  <si>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</si>
  <si>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</si>
  <si>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</si>
  <si>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</si>
  <si>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</si>
  <si>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</si>
  <si>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</si>
  <si>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</si>
  <si>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</si>
  <si>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</si>
  <si>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</si>
  <si>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</si>
  <si>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</si>
  <si>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</si>
  <si>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</si>
  <si>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</si>
  <si>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</si>
  <si>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</si>
  <si>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</si>
  <si>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</si>
  <si>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</si>
  <si>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</si>
  <si>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</si>
  <si>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</si>
  <si>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</si>
  <si>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</si>
  <si>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</si>
  <si>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</si>
  <si>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</si>
  <si>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</si>
  <si>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</si>
  <si>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</si>
  <si>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</si>
  <si>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</si>
  <si>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</si>
  <si>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</si>
  <si>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</si>
  <si>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</si>
  <si>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</si>
  <si>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</si>
  <si>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</si>
  <si>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</si>
  <si>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</si>
  <si>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</si>
  <si>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</si>
  <si>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</si>
  <si>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</si>
  <si>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</si>
  <si>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</si>
  <si>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</si>
  <si>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</si>
  <si>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</si>
  <si>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</si>
  <si>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</si>
  <si>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</si>
  <si>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</si>
  <si>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</si>
  <si>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</si>
  <si>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</si>
  <si>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</si>
  <si>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</si>
  <si>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</si>
  <si>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</si>
  <si>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</si>
  <si>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</si>
  <si>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</si>
  <si>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</si>
  <si>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</si>
  <si>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</si>
  <si>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</si>
  <si>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</si>
  <si>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</si>
  <si>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</si>
  <si>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</si>
  <si>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</si>
  <si>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</si>
  <si>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</si>
  <si>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</si>
  <si>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</si>
  <si>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</si>
  <si>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</si>
  <si>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</si>
  <si>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</si>
  <si>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</si>
  <si>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</si>
  <si>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</si>
  <si>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</si>
  <si>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</si>
  <si>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</si>
  <si>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</si>
  <si>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</si>
  <si>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</si>
  <si>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</si>
  <si>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</si>
  <si>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</si>
  <si>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</si>
  <si>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</si>
  <si>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</si>
  <si>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</si>
  <si>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</si>
  <si>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</si>
  <si>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</si>
  <si>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</si>
  <si>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</si>
  <si>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</si>
  <si>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</si>
  <si>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</si>
  <si>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</si>
  <si>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</si>
  <si>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</si>
  <si>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</si>
  <si>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</si>
  <si>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</si>
  <si>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</si>
  <si>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</si>
  <si>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</si>
  <si>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</si>
  <si>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</si>
  <si>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</si>
  <si>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</si>
  <si>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</si>
  <si>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</si>
  <si>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</si>
  <si>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</si>
  <si>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</si>
  <si>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</si>
  <si>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</si>
  <si>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</si>
  <si>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</si>
  <si>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</si>
  <si>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</si>
  <si>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</si>
  <si>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</si>
  <si>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</si>
  <si>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</si>
  <si>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</si>
  <si>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</si>
  <si>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</si>
  <si>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</si>
  <si>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</si>
  <si>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</si>
  <si>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</si>
  <si>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</si>
  <si>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</si>
  <si>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</si>
  <si>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</si>
  <si>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</si>
  <si>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</si>
  <si>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</si>
  <si>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</si>
  <si>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</si>
  <si>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</si>
  <si>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</si>
  <si>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</si>
  <si>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</si>
  <si>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</si>
  <si>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</si>
  <si>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</si>
  <si>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</si>
  <si>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</si>
  <si>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</si>
  <si>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</si>
  <si>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</si>
  <si>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</si>
  <si>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</si>
  <si>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</si>
  <si>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</si>
  <si>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</si>
  <si>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</si>
  <si>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</si>
  <si>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</si>
  <si>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</si>
  <si>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</si>
  <si>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</si>
  <si>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</si>
  <si>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</si>
  <si>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</si>
  <si>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</si>
  <si>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</si>
  <si>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</si>
  <si>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</si>
  <si>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</si>
  <si>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</si>
  <si>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</si>
  <si>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</si>
  <si>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</si>
  <si>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</si>
  <si>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</si>
  <si>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</si>
  <si>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</si>
  <si>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</si>
  <si>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</si>
  <si>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</si>
  <si>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</si>
  <si>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</si>
  <si>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</si>
  <si>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</si>
  <si>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</si>
  <si>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</si>
  <si>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</si>
  <si>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</si>
  <si>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</si>
  <si>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</si>
  <si>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</si>
  <si>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</si>
  <si>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</si>
  <si>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</si>
  <si>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</si>
  <si>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</si>
  <si>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</si>
  <si>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</si>
  <si>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</si>
  <si>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</si>
  <si>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</si>
  <si>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</si>
  <si>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</si>
  <si>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</si>
  <si>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</si>
  <si>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</si>
  <si>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</si>
  <si>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</si>
  <si>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</si>
  <si>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</si>
  <si>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</si>
  <si>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</si>
  <si>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</si>
  <si>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</si>
  <si>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</si>
  <si>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</si>
  <si>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</si>
  <si>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</si>
  <si>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</si>
  <si>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</si>
  <si>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</si>
  <si>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</si>
  <si>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</si>
  <si>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</si>
  <si>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</si>
  <si>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</si>
  <si>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</si>
  <si>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</si>
  <si>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</si>
  <si>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</si>
  <si>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</si>
  <si>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</si>
  <si>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</si>
  <si>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</si>
  <si>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</si>
  <si>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</si>
  <si>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</si>
  <si>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</si>
  <si>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</si>
  <si>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</si>
  <si>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</si>
  <si>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</si>
  <si>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</si>
  <si>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</si>
  <si>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</si>
  <si>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</si>
  <si>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</si>
  <si>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</si>
  <si>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</si>
  <si>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</si>
  <si>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</si>
  <si>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</si>
  <si>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</si>
  <si>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</si>
  <si>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</si>
  <si>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</si>
  <si>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</si>
  <si>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</si>
  <si>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</si>
  <si>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</si>
  <si>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</si>
  <si>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</si>
  <si>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</si>
  <si>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</si>
  <si>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</si>
  <si>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</si>
  <si>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</si>
  <si>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</si>
  <si>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</si>
  <si>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</si>
  <si>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</si>
  <si>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</si>
  <si>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</si>
  <si>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</si>
  <si>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</si>
  <si>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</si>
  <si>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</si>
  <si>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</si>
  <si>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</si>
  <si>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</si>
  <si>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</si>
  <si>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</si>
  <si>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</si>
  <si>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</si>
  <si>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</si>
  <si>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</si>
  <si>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</si>
  <si>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</si>
  <si>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</si>
  <si>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</si>
  <si>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</si>
  <si>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</si>
  <si>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</si>
  <si>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</si>
  <si>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</si>
  <si>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</si>
  <si>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</si>
  <si>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</si>
  <si>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</si>
  <si>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</si>
  <si>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</si>
  <si>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</si>
  <si>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</si>
  <si>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</si>
  <si>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</si>
  <si>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</si>
  <si>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</si>
  <si>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</si>
  <si>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</si>
  <si>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</si>
  <si>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</si>
  <si>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</si>
  <si>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</si>
  <si>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</si>
  <si>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</si>
  <si>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</si>
  <si>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</si>
  <si>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</si>
  <si>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</si>
  <si>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</si>
  <si>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</si>
  <si>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</si>
  <si>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</si>
  <si>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VENUSREM</t>
  </si>
  <si>
    <t>Venus Remedies Limited</t>
  </si>
  <si>
    <t>INE411B01019</t>
  </si>
  <si>
    <t>Peninsula Land Limited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</si>
  <si>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</si>
  <si>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</si>
  <si>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</si>
  <si>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</si>
  <si>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</si>
  <si>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</si>
  <si>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</si>
  <si>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</si>
  <si>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</si>
  <si>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</si>
  <si>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</si>
  <si>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</si>
  <si>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UTTAMSTL</t>
  </si>
  <si>
    <t>Uttam Galva Steels Limited</t>
  </si>
  <si>
    <t>INE699A01011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</si>
  <si>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</si>
  <si>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</si>
  <si>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</si>
  <si>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</si>
  <si>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</si>
  <si>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</si>
  <si>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</si>
  <si>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</si>
  <si>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</si>
  <si>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</si>
  <si>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</si>
  <si>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BIL</t>
  </si>
  <si>
    <t>Bhartiya International Limited</t>
  </si>
  <si>
    <t>INE828A01016</t>
  </si>
  <si>
    <t>GULPOLY</t>
  </si>
  <si>
    <t>Gulshan Polyols Limited</t>
  </si>
  <si>
    <t>INE255D01024</t>
  </si>
  <si>
    <t>Dhani Services Limited</t>
  </si>
  <si>
    <t>List of securities shortlisted in Long - Term ASM Framework Stage - I w.e.f.  April 08, 2021</t>
  </si>
  <si>
    <t>List of securities shortlisted to move from Long - Term ASM Framework Stage - I to Stage - II w.e.f.  April 08, 2021</t>
  </si>
  <si>
    <t>List of securities shortlisted to move from Long - Term ASM Framework Stage - II to Stage - III w.e.f.  April 08, 2021</t>
  </si>
  <si>
    <t>List of securities shortlisted to move from Long - Term ASM Framework Stage - III to Stage - IV w.e.f.  April 08, 2021</t>
  </si>
  <si>
    <t>List of securities shortlisted to move from Long - Term ASM Framework Stage - IV to Stage - III w.e.f.  April 08, 2021</t>
  </si>
  <si>
    <t>List of securities shortlisted to move from Long - Term ASM Framework Stage - II to Stage - I w.e.f.  April 08, 2021</t>
  </si>
  <si>
    <t>List of securities shortlisted to move from Long - Term ASM Framework Stage - III to Stage - II w.e.f.  April 08, 2021</t>
  </si>
  <si>
    <t>List of securities shortlisted in ASM for Companies relating to the Insolvency Resolution Process (IRP) as per Insolvency and Bankruptcy Code (IBC) w.e.f  April 08, 2021</t>
  </si>
  <si>
    <t>List of securities to be excluded from ASM Framework w.e.f.  April 08, 2021</t>
  </si>
  <si>
    <t>List of securities to be excluded from ASM for Companies relating to the Insolvency Resolution Process (IRP) as per Insolvency and Bankruptcy Code (IBC) w.e.f.  April 08, 2021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</si>
  <si>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</si>
  <si>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</si>
  <si>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</si>
  <si>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</si>
  <si>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</si>
  <si>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</si>
  <si>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</si>
  <si>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</si>
  <si>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</si>
  <si>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</si>
  <si>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</si>
  <si>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</si>
  <si>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</si>
  <si>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</si>
  <si>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r>
      <t>Himatsingka Seide Limited</t>
    </r>
    <r>
      <rPr>
        <b/>
        <sz val="10"/>
        <color theme="1"/>
        <rFont val="IBM Plex Sans"/>
        <family val="2"/>
      </rPr>
      <t>#</t>
    </r>
  </si>
  <si>
    <r>
      <rPr>
        <b/>
        <sz val="10"/>
        <color theme="1"/>
        <rFont val="IBM Plex Sans"/>
        <family val="2"/>
      </rPr>
      <t xml:space="preserve"># </t>
    </r>
    <r>
      <rPr>
        <sz val="10"/>
        <color theme="1"/>
        <rFont val="IBM Plex Sans"/>
        <family val="2"/>
      </rPr>
      <t>As per BSE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</si>
</sst>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2"/>
  <sheetViews>
    <sheetView tabSelected="1" workbookViewId="0">
      <selection activeCell="E5" sqref="E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49" t="s">
        <v>511</v>
      </c>
      <c r="B1" s="49"/>
      <c r="C1" s="49"/>
      <c r="D1" s="49"/>
    </row>
    <row r="3" spans="1:6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00000000000001" customHeight="1" x14ac:dyDescent="0.25">
      <c r="A4" s="28">
        <v>1</v>
      </c>
      <c r="B4" s="34" t="s">
        <v>521</v>
      </c>
      <c r="C4" s="34" t="s">
        <v>522</v>
      </c>
      <c r="D4" s="33" t="s">
        <v>523</v>
      </c>
    </row>
    <row r="5" spans="1:6" ht="20.100000000000001" customHeight="1" x14ac:dyDescent="0.25">
      <c r="A5" s="28">
        <v>2</v>
      </c>
      <c r="B5" s="34" t="s">
        <v>524</v>
      </c>
      <c r="C5" s="34" t="s">
        <v>525</v>
      </c>
      <c r="D5" s="33" t="s">
        <v>526</v>
      </c>
    </row>
    <row r="6" spans="1:6" ht="20.100000000000001" customHeight="1" x14ac:dyDescent="0.25">
      <c r="A6" s="28">
        <v>3</v>
      </c>
      <c r="B6" s="34" t="s">
        <v>527</v>
      </c>
      <c r="C6" s="34" t="s">
        <v>528</v>
      </c>
      <c r="D6" s="33" t="s">
        <v>529</v>
      </c>
    </row>
    <row r="7" spans="1:6" ht="20.100000000000001" customHeight="1" x14ac:dyDescent="0.25">
      <c r="A7" s="28">
        <v>4</v>
      </c>
      <c r="B7" s="34" t="s">
        <v>530</v>
      </c>
      <c r="C7" s="34" t="s">
        <v>535</v>
      </c>
      <c r="D7" s="33" t="s">
        <v>531</v>
      </c>
    </row>
    <row r="8" spans="1:6" ht="20.100000000000001" customHeight="1" x14ac:dyDescent="0.25">
      <c r="A8" s="28">
        <v>5</v>
      </c>
      <c r="B8" s="34" t="s">
        <v>532</v>
      </c>
      <c r="C8" s="34" t="s">
        <v>533</v>
      </c>
      <c r="D8" s="33" t="s">
        <v>534</v>
      </c>
    </row>
    <row r="9" spans="1:6" ht="20.100000000000001" customHeight="1" x14ac:dyDescent="0.25">
      <c r="A9" s="57" t="s">
        <v>536</v>
      </c>
      <c r="B9" s="57"/>
      <c r="C9" s="55"/>
      <c r="D9" s="56"/>
    </row>
    <row r="10" spans="1:6" ht="20.100000000000001" customHeight="1" x14ac:dyDescent="0.25">
      <c r="A10" s="43"/>
      <c r="B10" s="45"/>
      <c r="C10" s="45"/>
      <c r="D10" s="45"/>
      <c r="F10"/>
    </row>
    <row r="11" spans="1:6" ht="25.5" customHeight="1" x14ac:dyDescent="0.25">
      <c r="A11" s="49" t="s">
        <v>512</v>
      </c>
      <c r="B11" s="49"/>
      <c r="C11" s="49"/>
      <c r="D11" s="49"/>
    </row>
    <row r="12" spans="1:6" ht="13.5" customHeight="1" x14ac:dyDescent="0.25">
      <c r="A12" s="30"/>
      <c r="B12" s="30"/>
      <c r="C12" s="31"/>
      <c r="D12" s="30"/>
    </row>
    <row r="13" spans="1:6" ht="20.100000000000001" customHeight="1" x14ac:dyDescent="0.2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00000000000001" customHeight="1" x14ac:dyDescent="0.25">
      <c r="A14" s="28">
        <v>1</v>
      </c>
      <c r="B14" s="34" t="s">
        <v>81</v>
      </c>
      <c r="C14" s="34" t="s">
        <v>82</v>
      </c>
      <c r="D14" s="33" t="s">
        <v>83</v>
      </c>
    </row>
    <row r="15" spans="1:6" ht="20.100000000000001" customHeight="1" x14ac:dyDescent="0.25">
      <c r="A15" s="15"/>
      <c r="C15" s="10"/>
      <c r="D15" s="10"/>
    </row>
    <row r="16" spans="1:6" ht="35.1" customHeight="1" x14ac:dyDescent="0.25">
      <c r="A16" s="49" t="s">
        <v>513</v>
      </c>
      <c r="B16" s="49"/>
      <c r="C16" s="49"/>
      <c r="D16" s="49"/>
    </row>
    <row r="18" spans="1:4" ht="20.100000000000001" customHeight="1" x14ac:dyDescent="0.2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00000000000001" customHeight="1" x14ac:dyDescent="0.25">
      <c r="A19" s="46" t="s">
        <v>7</v>
      </c>
      <c r="B19" s="47"/>
      <c r="C19" s="47"/>
      <c r="D19" s="48"/>
    </row>
    <row r="20" spans="1:4" ht="20.100000000000001" customHeight="1" x14ac:dyDescent="0.25">
      <c r="A20" s="10"/>
      <c r="D20" s="10"/>
    </row>
    <row r="21" spans="1:4" ht="35.1" customHeight="1" x14ac:dyDescent="0.25">
      <c r="A21" s="50" t="s">
        <v>514</v>
      </c>
      <c r="B21" s="50"/>
      <c r="C21" s="50"/>
      <c r="D21" s="50"/>
    </row>
    <row r="23" spans="1:4" ht="20.100000000000001" customHeight="1" x14ac:dyDescent="0.2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00000000000001" customHeight="1" x14ac:dyDescent="0.25">
      <c r="A24" s="46" t="s">
        <v>7</v>
      </c>
      <c r="B24" s="47"/>
      <c r="C24" s="47"/>
      <c r="D24" s="48"/>
    </row>
    <row r="26" spans="1:4" ht="27" customHeight="1" x14ac:dyDescent="0.25">
      <c r="A26" s="50" t="s">
        <v>515</v>
      </c>
      <c r="B26" s="50"/>
      <c r="C26" s="50"/>
      <c r="D26" s="50"/>
    </row>
    <row r="27" spans="1:4" ht="20.100000000000001" customHeight="1" x14ac:dyDescent="0.25">
      <c r="A27" s="31"/>
      <c r="B27" s="31"/>
      <c r="C27" s="31"/>
      <c r="D27" s="16"/>
    </row>
    <row r="28" spans="1:4" ht="20.100000000000001" customHeight="1" x14ac:dyDescent="0.2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00000000000001" customHeight="1" x14ac:dyDescent="0.25">
      <c r="A29" s="46" t="s">
        <v>7</v>
      </c>
      <c r="B29" s="47"/>
      <c r="C29" s="47"/>
      <c r="D29" s="48"/>
    </row>
    <row r="30" spans="1:4" ht="20.100000000000001" customHeight="1" x14ac:dyDescent="0.25">
      <c r="A30" s="29"/>
      <c r="B30" s="17"/>
      <c r="C30" s="25"/>
      <c r="D30" s="15"/>
    </row>
    <row r="31" spans="1:4" ht="29.25" customHeight="1" x14ac:dyDescent="0.25">
      <c r="A31" s="50" t="s">
        <v>516</v>
      </c>
      <c r="B31" s="50"/>
      <c r="C31" s="50"/>
      <c r="D31" s="50"/>
    </row>
    <row r="33" spans="1:4" ht="20.100000000000001" customHeight="1" x14ac:dyDescent="0.2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00000000000001" customHeight="1" x14ac:dyDescent="0.25">
      <c r="A34" s="46" t="s">
        <v>7</v>
      </c>
      <c r="B34" s="47"/>
      <c r="C34" s="47"/>
      <c r="D34" s="48"/>
    </row>
    <row r="35" spans="1:4" ht="20.100000000000001" customHeight="1" x14ac:dyDescent="0.25">
      <c r="A35" s="15"/>
      <c r="B35" s="15"/>
      <c r="C35" s="15"/>
      <c r="D35" s="15"/>
    </row>
    <row r="36" spans="1:4" ht="30" customHeight="1" x14ac:dyDescent="0.25">
      <c r="A36" s="50" t="s">
        <v>517</v>
      </c>
      <c r="B36" s="50"/>
      <c r="C36" s="50"/>
      <c r="D36" s="50"/>
    </row>
    <row r="38" spans="1:4" ht="20.100000000000001" customHeight="1" x14ac:dyDescent="0.25">
      <c r="A38" s="8" t="s">
        <v>3</v>
      </c>
      <c r="B38" s="12" t="s">
        <v>0</v>
      </c>
      <c r="C38" s="23" t="s">
        <v>1</v>
      </c>
      <c r="D38" s="12" t="s">
        <v>2</v>
      </c>
    </row>
    <row r="39" spans="1:4" ht="20.100000000000001" customHeight="1" x14ac:dyDescent="0.25">
      <c r="A39" s="46" t="s">
        <v>7</v>
      </c>
      <c r="B39" s="47"/>
      <c r="C39" s="47"/>
      <c r="D39" s="48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</sheetData>
  <mergeCells count="12">
    <mergeCell ref="A39:D39"/>
    <mergeCell ref="A1:D1"/>
    <mergeCell ref="A36:D36"/>
    <mergeCell ref="A31:D31"/>
    <mergeCell ref="A21:D21"/>
    <mergeCell ref="A26:D26"/>
    <mergeCell ref="A11:D11"/>
    <mergeCell ref="A16:D16"/>
    <mergeCell ref="A19:D1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C18" sqref="C1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1" t="s">
        <v>518</v>
      </c>
      <c r="B1" s="51"/>
      <c r="C1" s="51"/>
      <c r="D1" s="5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46" t="s">
        <v>7</v>
      </c>
      <c r="B3" s="47"/>
      <c r="C3" s="47"/>
      <c r="D3" s="48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1" sqref="C1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519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46" t="s">
        <v>7</v>
      </c>
      <c r="B4" s="47"/>
      <c r="C4" s="47"/>
      <c r="D4" s="48"/>
    </row>
    <row r="5" spans="1:4" s="9" customFormat="1" ht="16.5" customHeight="1" x14ac:dyDescent="0.25">
      <c r="A5" s="41"/>
      <c r="B5" s="38"/>
      <c r="C5" s="38"/>
      <c r="D5" s="42"/>
    </row>
    <row r="6" spans="1:4" s="44" customFormat="1" ht="35.25" customHeight="1" x14ac:dyDescent="0.25">
      <c r="A6" s="53" t="s">
        <v>520</v>
      </c>
      <c r="B6" s="53"/>
      <c r="C6" s="53"/>
      <c r="D6" s="53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6" t="s">
        <v>7</v>
      </c>
      <c r="B9" s="47"/>
      <c r="C9" s="47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3"/>
  <sheetViews>
    <sheetView workbookViewId="0">
      <selection activeCell="F11" sqref="F1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4" t="s">
        <v>61</v>
      </c>
      <c r="C14" s="34" t="s">
        <v>62</v>
      </c>
      <c r="D14" s="33" t="s">
        <v>48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21" t="s">
        <v>50</v>
      </c>
      <c r="C15" s="21" t="s">
        <v>51</v>
      </c>
      <c r="D15" s="28" t="s">
        <v>52</v>
      </c>
      <c r="E15" s="28" t="s">
        <v>10</v>
      </c>
    </row>
    <row r="16" spans="1:5" ht="20.100000000000001" customHeight="1" x14ac:dyDescent="0.25">
      <c r="A16" s="28">
        <f t="shared" si="0"/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34" t="s">
        <v>56</v>
      </c>
      <c r="C17" s="34" t="s">
        <v>57</v>
      </c>
      <c r="D17" s="33" t="s">
        <v>58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4" t="s">
        <v>59</v>
      </c>
      <c r="C18" s="34" t="s">
        <v>63</v>
      </c>
      <c r="D18" s="33" t="s">
        <v>60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4" t="s">
        <v>64</v>
      </c>
      <c r="C19" s="34" t="s">
        <v>65</v>
      </c>
      <c r="D19" s="33" t="s">
        <v>66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34" t="s">
        <v>67</v>
      </c>
      <c r="C20" s="34" t="s">
        <v>68</v>
      </c>
      <c r="D20" s="33" t="s">
        <v>69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32" t="s">
        <v>70</v>
      </c>
      <c r="C21" s="32" t="s">
        <v>416</v>
      </c>
      <c r="D21" s="33" t="s">
        <v>71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32" t="s">
        <v>72</v>
      </c>
      <c r="C22" s="32" t="s">
        <v>73</v>
      </c>
      <c r="D22" s="33" t="s">
        <v>74</v>
      </c>
      <c r="E22" s="28" t="s">
        <v>10</v>
      </c>
    </row>
    <row r="23" spans="1:5" ht="20.100000000000001" customHeight="1" x14ac:dyDescent="0.25">
      <c r="A23" s="28">
        <f t="shared" si="0"/>
        <v>20</v>
      </c>
      <c r="B23" s="32" t="s">
        <v>75</v>
      </c>
      <c r="C23" s="32" t="s">
        <v>76</v>
      </c>
      <c r="D23" s="33" t="s">
        <v>77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32" t="s">
        <v>78</v>
      </c>
      <c r="C24" s="32" t="s">
        <v>79</v>
      </c>
      <c r="D24" s="33" t="s">
        <v>80</v>
      </c>
      <c r="E24" s="28" t="s">
        <v>11</v>
      </c>
    </row>
    <row r="25" spans="1:5" ht="20.100000000000001" customHeight="1" x14ac:dyDescent="0.25">
      <c r="A25" s="28">
        <f t="shared" si="0"/>
        <v>22</v>
      </c>
      <c r="B25" s="32" t="s">
        <v>81</v>
      </c>
      <c r="C25" s="32" t="s">
        <v>82</v>
      </c>
      <c r="D25" s="33" t="s">
        <v>83</v>
      </c>
      <c r="E25" s="28" t="s">
        <v>11</v>
      </c>
    </row>
    <row r="26" spans="1:5" ht="20.100000000000001" customHeight="1" x14ac:dyDescent="0.25">
      <c r="A26" s="28">
        <f t="shared" si="0"/>
        <v>23</v>
      </c>
      <c r="B26" s="32" t="s">
        <v>84</v>
      </c>
      <c r="C26" s="32" t="s">
        <v>85</v>
      </c>
      <c r="D26" s="33" t="s">
        <v>86</v>
      </c>
      <c r="E26" s="28" t="s">
        <v>11</v>
      </c>
    </row>
    <row r="27" spans="1:5" ht="20.100000000000001" customHeight="1" x14ac:dyDescent="0.25">
      <c r="A27" s="28">
        <f t="shared" si="0"/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2" t="s">
        <v>90</v>
      </c>
      <c r="C28" s="32" t="s">
        <v>91</v>
      </c>
      <c r="D28" s="33" t="s">
        <v>92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2" t="s">
        <v>117</v>
      </c>
      <c r="C37" s="32" t="s">
        <v>417</v>
      </c>
      <c r="D37" s="33" t="s">
        <v>118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2" t="s">
        <v>119</v>
      </c>
      <c r="C38" s="32" t="s">
        <v>120</v>
      </c>
      <c r="D38" s="33" t="s">
        <v>121</v>
      </c>
      <c r="E38" s="28" t="s">
        <v>11</v>
      </c>
    </row>
    <row r="39" spans="1:5" ht="20.100000000000001" customHeight="1" x14ac:dyDescent="0.25">
      <c r="A39" s="28">
        <f t="shared" si="0"/>
        <v>36</v>
      </c>
      <c r="B39" s="32" t="s">
        <v>122</v>
      </c>
      <c r="C39" s="32" t="s">
        <v>123</v>
      </c>
      <c r="D39" s="33" t="s">
        <v>124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2" t="s">
        <v>125</v>
      </c>
      <c r="C40" s="32" t="s">
        <v>126</v>
      </c>
      <c r="D40" s="33" t="s">
        <v>127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2" t="s">
        <v>128</v>
      </c>
      <c r="C41" s="32" t="s">
        <v>129</v>
      </c>
      <c r="D41" s="33" t="s">
        <v>130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2" t="s">
        <v>131</v>
      </c>
      <c r="C42" s="32" t="s">
        <v>132</v>
      </c>
      <c r="D42" s="33" t="s">
        <v>133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2" t="s">
        <v>134</v>
      </c>
      <c r="C43" s="32" t="s">
        <v>135</v>
      </c>
      <c r="D43" s="33" t="s">
        <v>136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2" t="s">
        <v>137</v>
      </c>
      <c r="C44" s="32" t="s">
        <v>36</v>
      </c>
      <c r="D44" s="33" t="s">
        <v>138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2" t="s">
        <v>139</v>
      </c>
      <c r="C45" s="32" t="s">
        <v>140</v>
      </c>
      <c r="D45" s="33" t="s">
        <v>141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2" t="s">
        <v>142</v>
      </c>
      <c r="C46" s="32" t="s">
        <v>143</v>
      </c>
      <c r="D46" s="33" t="s">
        <v>144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2" t="s">
        <v>145</v>
      </c>
      <c r="C47" s="32" t="s">
        <v>146</v>
      </c>
      <c r="D47" s="33" t="s">
        <v>147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2" t="s">
        <v>148</v>
      </c>
      <c r="C48" s="32" t="s">
        <v>149</v>
      </c>
      <c r="D48" s="33" t="s">
        <v>150</v>
      </c>
      <c r="E48" s="28" t="s">
        <v>11</v>
      </c>
    </row>
    <row r="49" spans="1:5" ht="20.100000000000001" customHeight="1" x14ac:dyDescent="0.25">
      <c r="A49" s="28">
        <f t="shared" si="0"/>
        <v>46</v>
      </c>
      <c r="B49" s="32" t="s">
        <v>151</v>
      </c>
      <c r="C49" s="32" t="s">
        <v>418</v>
      </c>
      <c r="D49" s="33" t="s">
        <v>152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2" t="s">
        <v>153</v>
      </c>
      <c r="C50" s="32" t="s">
        <v>154</v>
      </c>
      <c r="D50" s="33" t="s">
        <v>155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2" t="s">
        <v>156</v>
      </c>
      <c r="C51" s="32" t="s">
        <v>157</v>
      </c>
      <c r="D51" s="33" t="s">
        <v>158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2" t="s">
        <v>159</v>
      </c>
      <c r="C52" s="32" t="s">
        <v>160</v>
      </c>
      <c r="D52" s="33" t="s">
        <v>161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2" t="s">
        <v>162</v>
      </c>
      <c r="C53" s="32" t="s">
        <v>163</v>
      </c>
      <c r="D53" s="33" t="s">
        <v>164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2" t="s">
        <v>165</v>
      </c>
      <c r="C54" s="32" t="s">
        <v>166</v>
      </c>
      <c r="D54" s="33" t="s">
        <v>167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2" t="s">
        <v>168</v>
      </c>
      <c r="C55" s="32" t="s">
        <v>419</v>
      </c>
      <c r="D55" s="33" t="s">
        <v>169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2" t="s">
        <v>170</v>
      </c>
      <c r="C56" s="32" t="s">
        <v>420</v>
      </c>
      <c r="D56" s="33" t="s">
        <v>171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2" t="s">
        <v>172</v>
      </c>
      <c r="C57" s="32" t="s">
        <v>421</v>
      </c>
      <c r="D57" s="33" t="s">
        <v>173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2" t="s">
        <v>174</v>
      </c>
      <c r="C58" s="32" t="s">
        <v>422</v>
      </c>
      <c r="D58" s="33" t="s">
        <v>175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2" t="s">
        <v>176</v>
      </c>
      <c r="C59" s="32" t="s">
        <v>423</v>
      </c>
      <c r="D59" s="33" t="s">
        <v>177</v>
      </c>
      <c r="E59" s="28" t="s">
        <v>10</v>
      </c>
    </row>
    <row r="60" spans="1:5" ht="20.100000000000001" customHeight="1" x14ac:dyDescent="0.25">
      <c r="A60" s="28">
        <f t="shared" si="0"/>
        <v>57</v>
      </c>
      <c r="B60" s="32" t="s">
        <v>178</v>
      </c>
      <c r="C60" s="32" t="s">
        <v>179</v>
      </c>
      <c r="D60" s="33" t="s">
        <v>180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2" t="s">
        <v>181</v>
      </c>
      <c r="C61" s="32" t="s">
        <v>182</v>
      </c>
      <c r="D61" s="33" t="s">
        <v>183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2" t="s">
        <v>196</v>
      </c>
      <c r="C66" s="32" t="s">
        <v>197</v>
      </c>
      <c r="D66" s="33" t="s">
        <v>198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2" t="s">
        <v>199</v>
      </c>
      <c r="C67" s="32" t="s">
        <v>200</v>
      </c>
      <c r="D67" s="33" t="s">
        <v>201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2" t="s">
        <v>202</v>
      </c>
      <c r="C68" s="32" t="s">
        <v>313</v>
      </c>
      <c r="D68" s="33" t="s">
        <v>203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2" t="s">
        <v>204</v>
      </c>
      <c r="C69" s="32" t="s">
        <v>205</v>
      </c>
      <c r="D69" s="33" t="s">
        <v>206</v>
      </c>
      <c r="E69" s="28" t="s">
        <v>10</v>
      </c>
    </row>
    <row r="70" spans="1:5" ht="20.100000000000001" customHeight="1" x14ac:dyDescent="0.25">
      <c r="A70" s="28">
        <f t="shared" ref="A70:A133" si="1">+A69+1</f>
        <v>67</v>
      </c>
      <c r="B70" s="32" t="s">
        <v>207</v>
      </c>
      <c r="C70" s="32" t="s">
        <v>208</v>
      </c>
      <c r="D70" s="33" t="s">
        <v>209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2" t="s">
        <v>210</v>
      </c>
      <c r="C71" s="32" t="s">
        <v>211</v>
      </c>
      <c r="D71" s="33" t="s">
        <v>212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2" t="s">
        <v>213</v>
      </c>
      <c r="C72" s="32" t="s">
        <v>214</v>
      </c>
      <c r="D72" s="33" t="s">
        <v>215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2" t="s">
        <v>216</v>
      </c>
      <c r="C73" s="32" t="s">
        <v>217</v>
      </c>
      <c r="D73" s="33" t="s">
        <v>218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2" t="s">
        <v>219</v>
      </c>
      <c r="C74" s="32" t="s">
        <v>424</v>
      </c>
      <c r="D74" s="33" t="s">
        <v>220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2" t="s">
        <v>221</v>
      </c>
      <c r="C75" s="32" t="s">
        <v>222</v>
      </c>
      <c r="D75" s="33" t="s">
        <v>223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2" t="s">
        <v>33</v>
      </c>
      <c r="C76" s="32" t="s">
        <v>34</v>
      </c>
      <c r="D76" s="33" t="s">
        <v>35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2" t="s">
        <v>37</v>
      </c>
      <c r="C77" s="32" t="s">
        <v>425</v>
      </c>
      <c r="D77" s="33" t="s">
        <v>38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26" t="s">
        <v>224</v>
      </c>
      <c r="C78" s="26" t="s">
        <v>225</v>
      </c>
      <c r="D78" s="22" t="s">
        <v>226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26" t="s">
        <v>227</v>
      </c>
      <c r="C79" s="26" t="s">
        <v>228</v>
      </c>
      <c r="D79" s="22" t="s">
        <v>229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26" t="s">
        <v>230</v>
      </c>
      <c r="C80" s="26" t="s">
        <v>231</v>
      </c>
      <c r="D80" s="22" t="s">
        <v>232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26" t="s">
        <v>233</v>
      </c>
      <c r="C81" s="26" t="s">
        <v>234</v>
      </c>
      <c r="D81" s="22" t="s">
        <v>235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26" t="s">
        <v>236</v>
      </c>
      <c r="C82" s="26" t="s">
        <v>237</v>
      </c>
      <c r="D82" s="22" t="s">
        <v>238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26" t="s">
        <v>239</v>
      </c>
      <c r="C83" s="26" t="s">
        <v>258</v>
      </c>
      <c r="D83" s="22" t="s">
        <v>240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26" t="s">
        <v>241</v>
      </c>
      <c r="C84" s="26" t="s">
        <v>271</v>
      </c>
      <c r="D84" s="22" t="s">
        <v>242</v>
      </c>
      <c r="E84" s="28" t="s">
        <v>10</v>
      </c>
    </row>
    <row r="85" spans="1:5" ht="20.100000000000001" customHeight="1" x14ac:dyDescent="0.25">
      <c r="A85" s="28">
        <f t="shared" si="1"/>
        <v>82</v>
      </c>
      <c r="B85" s="26" t="s">
        <v>243</v>
      </c>
      <c r="C85" s="26" t="s">
        <v>244</v>
      </c>
      <c r="D85" s="22" t="s">
        <v>245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26" t="s">
        <v>246</v>
      </c>
      <c r="C86" s="26" t="s">
        <v>247</v>
      </c>
      <c r="D86" s="22" t="s">
        <v>248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26" t="s">
        <v>249</v>
      </c>
      <c r="C87" s="26" t="s">
        <v>250</v>
      </c>
      <c r="D87" s="22" t="s">
        <v>251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26" t="s">
        <v>252</v>
      </c>
      <c r="C88" s="26" t="s">
        <v>253</v>
      </c>
      <c r="D88" s="22" t="s">
        <v>254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26" t="s">
        <v>255</v>
      </c>
      <c r="C89" s="26" t="s">
        <v>256</v>
      </c>
      <c r="D89" s="22" t="s">
        <v>257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26" t="s">
        <v>259</v>
      </c>
      <c r="C90" s="26" t="s">
        <v>270</v>
      </c>
      <c r="D90" s="22" t="s">
        <v>260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26" t="s">
        <v>261</v>
      </c>
      <c r="C91" s="26" t="s">
        <v>262</v>
      </c>
      <c r="D91" s="22" t="s">
        <v>263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26" t="s">
        <v>264</v>
      </c>
      <c r="C92" s="26" t="s">
        <v>265</v>
      </c>
      <c r="D92" s="22" t="s">
        <v>266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26" t="s">
        <v>267</v>
      </c>
      <c r="C93" s="26" t="s">
        <v>268</v>
      </c>
      <c r="D93" s="22" t="s">
        <v>269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26" t="s">
        <v>272</v>
      </c>
      <c r="C94" s="26" t="s">
        <v>426</v>
      </c>
      <c r="D94" s="35" t="s">
        <v>273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274</v>
      </c>
      <c r="C95" s="26" t="s">
        <v>275</v>
      </c>
      <c r="D95" s="36" t="s">
        <v>276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277</v>
      </c>
      <c r="C96" s="26" t="s">
        <v>278</v>
      </c>
      <c r="D96" s="36" t="s">
        <v>279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280</v>
      </c>
      <c r="C97" s="26" t="s">
        <v>281</v>
      </c>
      <c r="D97" s="36" t="s">
        <v>282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283</v>
      </c>
      <c r="C98" s="26" t="s">
        <v>284</v>
      </c>
      <c r="D98" s="36" t="s">
        <v>285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286</v>
      </c>
      <c r="C99" s="26" t="s">
        <v>287</v>
      </c>
      <c r="D99" s="37" t="s">
        <v>288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289</v>
      </c>
      <c r="C100" s="26" t="s">
        <v>290</v>
      </c>
      <c r="D100" s="37" t="s">
        <v>291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292</v>
      </c>
      <c r="C101" s="26" t="s">
        <v>293</v>
      </c>
      <c r="D101" s="37" t="s">
        <v>294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295</v>
      </c>
      <c r="C102" s="26" t="s">
        <v>296</v>
      </c>
      <c r="D102" s="37" t="s">
        <v>297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298</v>
      </c>
      <c r="C103" s="26" t="s">
        <v>299</v>
      </c>
      <c r="D103" s="37" t="s">
        <v>300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301</v>
      </c>
      <c r="C104" s="26" t="s">
        <v>302</v>
      </c>
      <c r="D104" s="37" t="s">
        <v>303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304</v>
      </c>
      <c r="C105" s="26" t="s">
        <v>305</v>
      </c>
      <c r="D105" s="37" t="s">
        <v>306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307</v>
      </c>
      <c r="C106" s="26" t="s">
        <v>308</v>
      </c>
      <c r="D106" s="37" t="s">
        <v>309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310</v>
      </c>
      <c r="C107" s="26" t="s">
        <v>311</v>
      </c>
      <c r="D107" s="37" t="s">
        <v>312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40" t="s">
        <v>314</v>
      </c>
      <c r="C108" s="34" t="s">
        <v>369</v>
      </c>
      <c r="D108" s="39" t="s">
        <v>315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40" t="s">
        <v>316</v>
      </c>
      <c r="C109" s="34" t="s">
        <v>317</v>
      </c>
      <c r="D109" s="39" t="s">
        <v>318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40" t="s">
        <v>319</v>
      </c>
      <c r="C110" s="34" t="s">
        <v>320</v>
      </c>
      <c r="D110" s="39" t="s">
        <v>321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40" t="s">
        <v>322</v>
      </c>
      <c r="C111" s="34" t="s">
        <v>323</v>
      </c>
      <c r="D111" s="39" t="s">
        <v>324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40" t="s">
        <v>325</v>
      </c>
      <c r="C112" s="34" t="s">
        <v>326</v>
      </c>
      <c r="D112" s="39" t="s">
        <v>327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40" t="s">
        <v>328</v>
      </c>
      <c r="C113" s="34" t="s">
        <v>329</v>
      </c>
      <c r="D113" s="39" t="s">
        <v>330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40" t="s">
        <v>331</v>
      </c>
      <c r="C114" s="34" t="s">
        <v>332</v>
      </c>
      <c r="D114" s="39" t="s">
        <v>333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40" t="s">
        <v>334</v>
      </c>
      <c r="C115" s="34" t="s">
        <v>391</v>
      </c>
      <c r="D115" s="33" t="s">
        <v>335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40" t="s">
        <v>336</v>
      </c>
      <c r="C116" s="34" t="s">
        <v>337</v>
      </c>
      <c r="D116" s="33" t="s">
        <v>338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40" t="s">
        <v>339</v>
      </c>
      <c r="C117" s="34" t="s">
        <v>340</v>
      </c>
      <c r="D117" s="33" t="s">
        <v>341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40" t="s">
        <v>342</v>
      </c>
      <c r="C118" s="34" t="s">
        <v>343</v>
      </c>
      <c r="D118" s="33" t="s">
        <v>344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40" t="s">
        <v>345</v>
      </c>
      <c r="C119" s="34" t="s">
        <v>346</v>
      </c>
      <c r="D119" s="33" t="s">
        <v>347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40" t="s">
        <v>348</v>
      </c>
      <c r="C120" s="34" t="s">
        <v>349</v>
      </c>
      <c r="D120" s="33" t="s">
        <v>350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40" t="s">
        <v>351</v>
      </c>
      <c r="C121" s="34" t="s">
        <v>352</v>
      </c>
      <c r="D121" s="33" t="s">
        <v>353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40" t="s">
        <v>354</v>
      </c>
      <c r="C122" s="34" t="s">
        <v>355</v>
      </c>
      <c r="D122" s="33" t="s">
        <v>356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40" t="s">
        <v>357</v>
      </c>
      <c r="C123" s="34" t="s">
        <v>358</v>
      </c>
      <c r="D123" s="33" t="s">
        <v>359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40" t="s">
        <v>360</v>
      </c>
      <c r="C124" s="34" t="s">
        <v>361</v>
      </c>
      <c r="D124" s="33" t="s">
        <v>362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0" t="s">
        <v>363</v>
      </c>
      <c r="C125" s="34" t="s">
        <v>364</v>
      </c>
      <c r="D125" s="33" t="s">
        <v>365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0" t="s">
        <v>366</v>
      </c>
      <c r="C126" s="34" t="s">
        <v>367</v>
      </c>
      <c r="D126" s="33" t="s">
        <v>368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0" t="s">
        <v>370</v>
      </c>
      <c r="C127" s="34" t="s">
        <v>371</v>
      </c>
      <c r="D127" s="33" t="s">
        <v>372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0" t="s">
        <v>373</v>
      </c>
      <c r="C128" s="34" t="s">
        <v>374</v>
      </c>
      <c r="D128" s="33" t="s">
        <v>375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0" t="s">
        <v>376</v>
      </c>
      <c r="C129" s="34" t="s">
        <v>377</v>
      </c>
      <c r="D129" s="33" t="s">
        <v>378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0" t="s">
        <v>379</v>
      </c>
      <c r="C130" s="34" t="s">
        <v>380</v>
      </c>
      <c r="D130" s="33" t="s">
        <v>381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0" t="s">
        <v>382</v>
      </c>
      <c r="C131" s="34" t="s">
        <v>383</v>
      </c>
      <c r="D131" s="33" t="s">
        <v>384</v>
      </c>
      <c r="E131" s="28" t="s">
        <v>10</v>
      </c>
    </row>
    <row r="132" spans="1:5" ht="20.100000000000001" customHeight="1" x14ac:dyDescent="0.25">
      <c r="A132" s="28">
        <f t="shared" si="1"/>
        <v>129</v>
      </c>
      <c r="B132" s="40" t="s">
        <v>385</v>
      </c>
      <c r="C132" s="34" t="s">
        <v>386</v>
      </c>
      <c r="D132" s="33" t="s">
        <v>387</v>
      </c>
      <c r="E132" s="28" t="s">
        <v>10</v>
      </c>
    </row>
    <row r="133" spans="1:5" ht="20.100000000000001" customHeight="1" x14ac:dyDescent="0.25">
      <c r="A133" s="28">
        <f t="shared" si="1"/>
        <v>130</v>
      </c>
      <c r="B133" s="40" t="s">
        <v>388</v>
      </c>
      <c r="C133" s="34" t="s">
        <v>389</v>
      </c>
      <c r="D133" s="33" t="s">
        <v>390</v>
      </c>
      <c r="E133" s="28" t="s">
        <v>10</v>
      </c>
    </row>
    <row r="134" spans="1:5" ht="20.100000000000001" customHeight="1" x14ac:dyDescent="0.25">
      <c r="A134" s="28">
        <f t="shared" ref="A134:A172" si="2">+A133+1</f>
        <v>131</v>
      </c>
      <c r="B134" s="40" t="s">
        <v>392</v>
      </c>
      <c r="C134" s="34" t="s">
        <v>406</v>
      </c>
      <c r="D134" s="33" t="s">
        <v>393</v>
      </c>
      <c r="E134" s="28" t="s">
        <v>10</v>
      </c>
    </row>
    <row r="135" spans="1:5" ht="20.100000000000001" customHeight="1" x14ac:dyDescent="0.25">
      <c r="A135" s="28">
        <f t="shared" si="2"/>
        <v>132</v>
      </c>
      <c r="B135" s="40" t="s">
        <v>394</v>
      </c>
      <c r="C135" s="34" t="s">
        <v>395</v>
      </c>
      <c r="D135" s="33" t="s">
        <v>396</v>
      </c>
      <c r="E135" s="28" t="s">
        <v>10</v>
      </c>
    </row>
    <row r="136" spans="1:5" ht="20.100000000000001" customHeight="1" x14ac:dyDescent="0.25">
      <c r="A136" s="28">
        <f t="shared" si="2"/>
        <v>133</v>
      </c>
      <c r="B136" s="40" t="s">
        <v>397</v>
      </c>
      <c r="C136" s="34" t="s">
        <v>398</v>
      </c>
      <c r="D136" s="33" t="s">
        <v>399</v>
      </c>
      <c r="E136" s="28" t="s">
        <v>10</v>
      </c>
    </row>
    <row r="137" spans="1:5" ht="20.100000000000001" customHeight="1" x14ac:dyDescent="0.25">
      <c r="A137" s="28">
        <f t="shared" si="2"/>
        <v>134</v>
      </c>
      <c r="B137" s="40" t="s">
        <v>400</v>
      </c>
      <c r="C137" s="34" t="s">
        <v>401</v>
      </c>
      <c r="D137" s="33" t="s">
        <v>402</v>
      </c>
      <c r="E137" s="28" t="s">
        <v>10</v>
      </c>
    </row>
    <row r="138" spans="1:5" ht="20.100000000000001" customHeight="1" x14ac:dyDescent="0.25">
      <c r="A138" s="28">
        <f t="shared" si="2"/>
        <v>135</v>
      </c>
      <c r="B138" s="40" t="s">
        <v>403</v>
      </c>
      <c r="C138" s="34" t="s">
        <v>404</v>
      </c>
      <c r="D138" s="33" t="s">
        <v>405</v>
      </c>
      <c r="E138" s="28" t="s">
        <v>10</v>
      </c>
    </row>
    <row r="139" spans="1:5" ht="20.100000000000001" customHeight="1" x14ac:dyDescent="0.25">
      <c r="A139" s="28">
        <f t="shared" si="2"/>
        <v>136</v>
      </c>
      <c r="B139" s="40" t="s">
        <v>407</v>
      </c>
      <c r="C139" s="34" t="s">
        <v>408</v>
      </c>
      <c r="D139" s="33" t="s">
        <v>409</v>
      </c>
      <c r="E139" s="28" t="s">
        <v>10</v>
      </c>
    </row>
    <row r="140" spans="1:5" ht="20.100000000000001" customHeight="1" x14ac:dyDescent="0.25">
      <c r="A140" s="28">
        <f t="shared" si="2"/>
        <v>137</v>
      </c>
      <c r="B140" s="40" t="s">
        <v>410</v>
      </c>
      <c r="C140" s="34" t="s">
        <v>411</v>
      </c>
      <c r="D140" s="33" t="s">
        <v>412</v>
      </c>
      <c r="E140" s="28" t="s">
        <v>10</v>
      </c>
    </row>
    <row r="141" spans="1:5" ht="20.100000000000001" customHeight="1" x14ac:dyDescent="0.25">
      <c r="A141" s="28">
        <f t="shared" si="2"/>
        <v>138</v>
      </c>
      <c r="B141" s="40" t="s">
        <v>413</v>
      </c>
      <c r="C141" s="34" t="s">
        <v>414</v>
      </c>
      <c r="D141" s="33" t="s">
        <v>415</v>
      </c>
      <c r="E141" s="28" t="s">
        <v>10</v>
      </c>
    </row>
    <row r="142" spans="1:5" ht="20.100000000000001" customHeight="1" x14ac:dyDescent="0.25">
      <c r="A142" s="28">
        <f t="shared" si="2"/>
        <v>139</v>
      </c>
      <c r="B142" s="40" t="s">
        <v>427</v>
      </c>
      <c r="C142" s="34" t="s">
        <v>428</v>
      </c>
      <c r="D142" s="33" t="s">
        <v>440</v>
      </c>
      <c r="E142" s="28" t="s">
        <v>10</v>
      </c>
    </row>
    <row r="143" spans="1:5" ht="20.100000000000001" customHeight="1" x14ac:dyDescent="0.25">
      <c r="A143" s="28">
        <f t="shared" si="2"/>
        <v>140</v>
      </c>
      <c r="B143" s="40" t="s">
        <v>429</v>
      </c>
      <c r="C143" s="34" t="s">
        <v>430</v>
      </c>
      <c r="D143" s="33" t="s">
        <v>431</v>
      </c>
      <c r="E143" s="28" t="s">
        <v>10</v>
      </c>
    </row>
    <row r="144" spans="1:5" ht="20.100000000000001" customHeight="1" x14ac:dyDescent="0.25">
      <c r="A144" s="28">
        <f t="shared" si="2"/>
        <v>141</v>
      </c>
      <c r="B144" s="40" t="s">
        <v>432</v>
      </c>
      <c r="C144" s="34" t="s">
        <v>433</v>
      </c>
      <c r="D144" s="33" t="s">
        <v>434</v>
      </c>
      <c r="E144" s="28" t="s">
        <v>10</v>
      </c>
    </row>
    <row r="145" spans="1:5" ht="20.100000000000001" customHeight="1" x14ac:dyDescent="0.25">
      <c r="A145" s="28">
        <f t="shared" si="2"/>
        <v>142</v>
      </c>
      <c r="B145" s="40" t="s">
        <v>435</v>
      </c>
      <c r="C145" s="34" t="s">
        <v>436</v>
      </c>
      <c r="D145" s="33" t="s">
        <v>437</v>
      </c>
      <c r="E145" s="28" t="s">
        <v>10</v>
      </c>
    </row>
    <row r="146" spans="1:5" ht="20.100000000000001" customHeight="1" x14ac:dyDescent="0.25">
      <c r="A146" s="28">
        <f t="shared" si="2"/>
        <v>143</v>
      </c>
      <c r="B146" s="40" t="s">
        <v>438</v>
      </c>
      <c r="C146" s="34" t="s">
        <v>455</v>
      </c>
      <c r="D146" s="33" t="s">
        <v>439</v>
      </c>
      <c r="E146" s="28" t="s">
        <v>10</v>
      </c>
    </row>
    <row r="147" spans="1:5" ht="20.100000000000001" customHeight="1" x14ac:dyDescent="0.25">
      <c r="A147" s="28">
        <f t="shared" si="2"/>
        <v>144</v>
      </c>
      <c r="B147" s="40" t="s">
        <v>443</v>
      </c>
      <c r="C147" s="34" t="s">
        <v>444</v>
      </c>
      <c r="D147" s="33" t="s">
        <v>445</v>
      </c>
      <c r="E147" s="28" t="s">
        <v>10</v>
      </c>
    </row>
    <row r="148" spans="1:5" ht="20.100000000000001" customHeight="1" x14ac:dyDescent="0.25">
      <c r="A148" s="28">
        <f t="shared" si="2"/>
        <v>145</v>
      </c>
      <c r="B148" s="40" t="s">
        <v>446</v>
      </c>
      <c r="C148" s="34" t="s">
        <v>447</v>
      </c>
      <c r="D148" s="33" t="s">
        <v>448</v>
      </c>
      <c r="E148" s="28" t="s">
        <v>10</v>
      </c>
    </row>
    <row r="149" spans="1:5" ht="20.100000000000001" customHeight="1" x14ac:dyDescent="0.25">
      <c r="A149" s="28">
        <f t="shared" si="2"/>
        <v>146</v>
      </c>
      <c r="B149" s="40" t="s">
        <v>449</v>
      </c>
      <c r="C149" s="34" t="s">
        <v>450</v>
      </c>
      <c r="D149" s="33" t="s">
        <v>451</v>
      </c>
      <c r="E149" s="28" t="s">
        <v>10</v>
      </c>
    </row>
    <row r="150" spans="1:5" ht="20.100000000000001" customHeight="1" x14ac:dyDescent="0.25">
      <c r="A150" s="28">
        <f t="shared" si="2"/>
        <v>147</v>
      </c>
      <c r="B150" s="40" t="s">
        <v>452</v>
      </c>
      <c r="C150" s="34" t="s">
        <v>453</v>
      </c>
      <c r="D150" s="33" t="s">
        <v>454</v>
      </c>
      <c r="E150" s="28" t="s">
        <v>10</v>
      </c>
    </row>
    <row r="151" spans="1:5" ht="20.100000000000001" customHeight="1" x14ac:dyDescent="0.25">
      <c r="A151" s="28">
        <f t="shared" si="2"/>
        <v>148</v>
      </c>
      <c r="B151" s="40" t="s">
        <v>457</v>
      </c>
      <c r="C151" s="34" t="s">
        <v>462</v>
      </c>
      <c r="D151" s="33" t="s">
        <v>458</v>
      </c>
      <c r="E151" s="28" t="s">
        <v>10</v>
      </c>
    </row>
    <row r="152" spans="1:5" ht="20.100000000000001" customHeight="1" x14ac:dyDescent="0.25">
      <c r="A152" s="28">
        <f t="shared" si="2"/>
        <v>149</v>
      </c>
      <c r="B152" s="40" t="s">
        <v>459</v>
      </c>
      <c r="C152" s="34" t="s">
        <v>460</v>
      </c>
      <c r="D152" s="33" t="s">
        <v>461</v>
      </c>
      <c r="E152" s="28" t="s">
        <v>10</v>
      </c>
    </row>
    <row r="153" spans="1:5" ht="20.100000000000001" customHeight="1" x14ac:dyDescent="0.25">
      <c r="A153" s="28">
        <f t="shared" si="2"/>
        <v>150</v>
      </c>
      <c r="B153" s="40" t="s">
        <v>463</v>
      </c>
      <c r="C153" s="34" t="s">
        <v>464</v>
      </c>
      <c r="D153" s="33" t="s">
        <v>465</v>
      </c>
      <c r="E153" s="28" t="s">
        <v>10</v>
      </c>
    </row>
    <row r="154" spans="1:5" ht="20.100000000000001" customHeight="1" x14ac:dyDescent="0.25">
      <c r="A154" s="28">
        <f t="shared" si="2"/>
        <v>151</v>
      </c>
      <c r="B154" s="40" t="s">
        <v>466</v>
      </c>
      <c r="C154" s="34" t="s">
        <v>467</v>
      </c>
      <c r="D154" s="33" t="s">
        <v>468</v>
      </c>
      <c r="E154" s="28" t="s">
        <v>10</v>
      </c>
    </row>
    <row r="155" spans="1:5" ht="20.100000000000001" customHeight="1" x14ac:dyDescent="0.25">
      <c r="A155" s="28">
        <f t="shared" si="2"/>
        <v>152</v>
      </c>
      <c r="B155" s="40" t="s">
        <v>469</v>
      </c>
      <c r="C155" s="34" t="s">
        <v>470</v>
      </c>
      <c r="D155" s="33" t="s">
        <v>471</v>
      </c>
      <c r="E155" s="28" t="s">
        <v>10</v>
      </c>
    </row>
    <row r="156" spans="1:5" ht="20.100000000000001" customHeight="1" x14ac:dyDescent="0.25">
      <c r="A156" s="28">
        <f t="shared" si="2"/>
        <v>153</v>
      </c>
      <c r="B156" s="40" t="s">
        <v>472</v>
      </c>
      <c r="C156" s="34" t="s">
        <v>477</v>
      </c>
      <c r="D156" s="33" t="s">
        <v>473</v>
      </c>
      <c r="E156" s="28" t="s">
        <v>10</v>
      </c>
    </row>
    <row r="157" spans="1:5" ht="20.100000000000001" customHeight="1" x14ac:dyDescent="0.25">
      <c r="A157" s="28">
        <f t="shared" si="2"/>
        <v>154</v>
      </c>
      <c r="B157" s="40" t="s">
        <v>474</v>
      </c>
      <c r="C157" s="34" t="s">
        <v>475</v>
      </c>
      <c r="D157" s="33" t="s">
        <v>476</v>
      </c>
      <c r="E157" s="28" t="s">
        <v>10</v>
      </c>
    </row>
    <row r="158" spans="1:5" ht="20.100000000000001" customHeight="1" x14ac:dyDescent="0.25">
      <c r="A158" s="28">
        <f t="shared" si="2"/>
        <v>155</v>
      </c>
      <c r="B158" s="40" t="s">
        <v>478</v>
      </c>
      <c r="C158" s="34" t="s">
        <v>479</v>
      </c>
      <c r="D158" s="33" t="s">
        <v>480</v>
      </c>
      <c r="E158" s="28" t="s">
        <v>10</v>
      </c>
    </row>
    <row r="159" spans="1:5" ht="20.100000000000001" customHeight="1" x14ac:dyDescent="0.25">
      <c r="A159" s="28">
        <f t="shared" si="2"/>
        <v>156</v>
      </c>
      <c r="B159" s="40" t="s">
        <v>481</v>
      </c>
      <c r="C159" s="34" t="s">
        <v>482</v>
      </c>
      <c r="D159" s="33" t="s">
        <v>483</v>
      </c>
      <c r="E159" s="28" t="s">
        <v>10</v>
      </c>
    </row>
    <row r="160" spans="1:5" ht="20.100000000000001" customHeight="1" x14ac:dyDescent="0.25">
      <c r="A160" s="28">
        <f t="shared" si="2"/>
        <v>157</v>
      </c>
      <c r="B160" s="40" t="s">
        <v>484</v>
      </c>
      <c r="C160" s="34" t="s">
        <v>485</v>
      </c>
      <c r="D160" s="33" t="s">
        <v>486</v>
      </c>
      <c r="E160" s="28" t="s">
        <v>10</v>
      </c>
    </row>
    <row r="161" spans="1:5" ht="20.100000000000001" customHeight="1" x14ac:dyDescent="0.25">
      <c r="A161" s="28">
        <f t="shared" si="2"/>
        <v>158</v>
      </c>
      <c r="B161" s="40" t="s">
        <v>487</v>
      </c>
      <c r="C161" s="34" t="s">
        <v>488</v>
      </c>
      <c r="D161" s="33" t="s">
        <v>489</v>
      </c>
      <c r="E161" s="28" t="s">
        <v>10</v>
      </c>
    </row>
    <row r="162" spans="1:5" ht="20.100000000000001" customHeight="1" x14ac:dyDescent="0.25">
      <c r="A162" s="28">
        <f t="shared" si="2"/>
        <v>159</v>
      </c>
      <c r="B162" s="34" t="s">
        <v>493</v>
      </c>
      <c r="C162" s="34" t="s">
        <v>510</v>
      </c>
      <c r="D162" s="33" t="s">
        <v>494</v>
      </c>
      <c r="E162" s="28" t="s">
        <v>10</v>
      </c>
    </row>
    <row r="163" spans="1:5" ht="20.100000000000001" customHeight="1" x14ac:dyDescent="0.25">
      <c r="A163" s="28">
        <f t="shared" si="2"/>
        <v>160</v>
      </c>
      <c r="B163" s="34" t="s">
        <v>495</v>
      </c>
      <c r="C163" s="34" t="s">
        <v>496</v>
      </c>
      <c r="D163" s="33" t="s">
        <v>497</v>
      </c>
      <c r="E163" s="28" t="s">
        <v>10</v>
      </c>
    </row>
    <row r="164" spans="1:5" ht="20.100000000000001" customHeight="1" x14ac:dyDescent="0.25">
      <c r="A164" s="28">
        <f t="shared" si="2"/>
        <v>161</v>
      </c>
      <c r="B164" s="34" t="s">
        <v>498</v>
      </c>
      <c r="C164" s="34" t="s">
        <v>499</v>
      </c>
      <c r="D164" s="33" t="s">
        <v>500</v>
      </c>
      <c r="E164" s="28" t="s">
        <v>10</v>
      </c>
    </row>
    <row r="165" spans="1:5" ht="20.100000000000001" customHeight="1" x14ac:dyDescent="0.25">
      <c r="A165" s="28">
        <f t="shared" si="2"/>
        <v>162</v>
      </c>
      <c r="B165" s="34" t="s">
        <v>501</v>
      </c>
      <c r="C165" s="34" t="s">
        <v>502</v>
      </c>
      <c r="D165" s="33" t="s">
        <v>503</v>
      </c>
      <c r="E165" s="28" t="s">
        <v>10</v>
      </c>
    </row>
    <row r="166" spans="1:5" ht="20.100000000000001" customHeight="1" x14ac:dyDescent="0.25">
      <c r="A166" s="28">
        <f t="shared" si="2"/>
        <v>163</v>
      </c>
      <c r="B166" s="34" t="s">
        <v>504</v>
      </c>
      <c r="C166" s="34" t="s">
        <v>505</v>
      </c>
      <c r="D166" s="33" t="s">
        <v>506</v>
      </c>
      <c r="E166" s="28" t="s">
        <v>10</v>
      </c>
    </row>
    <row r="167" spans="1:5" ht="20.100000000000001" customHeight="1" x14ac:dyDescent="0.25">
      <c r="A167" s="28">
        <f t="shared" si="2"/>
        <v>164</v>
      </c>
      <c r="B167" s="34" t="s">
        <v>507</v>
      </c>
      <c r="C167" s="34" t="s">
        <v>508</v>
      </c>
      <c r="D167" s="33" t="s">
        <v>509</v>
      </c>
      <c r="E167" s="28" t="s">
        <v>10</v>
      </c>
    </row>
    <row r="168" spans="1:5" ht="20.100000000000001" customHeight="1" x14ac:dyDescent="0.25">
      <c r="A168" s="28">
        <f t="shared" si="2"/>
        <v>165</v>
      </c>
      <c r="B168" s="58" t="s">
        <v>521</v>
      </c>
      <c r="C168" s="58" t="s">
        <v>522</v>
      </c>
      <c r="D168" s="59" t="s">
        <v>523</v>
      </c>
      <c r="E168" s="28" t="s">
        <v>10</v>
      </c>
    </row>
    <row r="169" spans="1:5" ht="20.100000000000001" customHeight="1" x14ac:dyDescent="0.25">
      <c r="A169" s="28">
        <f t="shared" si="2"/>
        <v>166</v>
      </c>
      <c r="B169" s="58" t="s">
        <v>524</v>
      </c>
      <c r="C169" s="58" t="s">
        <v>525</v>
      </c>
      <c r="D169" s="59" t="s">
        <v>526</v>
      </c>
      <c r="E169" s="28" t="s">
        <v>10</v>
      </c>
    </row>
    <row r="170" spans="1:5" ht="20.100000000000001" customHeight="1" x14ac:dyDescent="0.25">
      <c r="A170" s="28">
        <f t="shared" si="2"/>
        <v>167</v>
      </c>
      <c r="B170" s="58" t="s">
        <v>527</v>
      </c>
      <c r="C170" s="58" t="s">
        <v>528</v>
      </c>
      <c r="D170" s="59" t="s">
        <v>529</v>
      </c>
      <c r="E170" s="28" t="s">
        <v>10</v>
      </c>
    </row>
    <row r="171" spans="1:5" ht="20.100000000000001" customHeight="1" x14ac:dyDescent="0.25">
      <c r="A171" s="28">
        <f t="shared" si="2"/>
        <v>168</v>
      </c>
      <c r="B171" s="58" t="s">
        <v>530</v>
      </c>
      <c r="C171" s="58" t="s">
        <v>535</v>
      </c>
      <c r="D171" s="59" t="s">
        <v>531</v>
      </c>
      <c r="E171" s="28" t="s">
        <v>10</v>
      </c>
    </row>
    <row r="172" spans="1:5" ht="20.100000000000001" customHeight="1" x14ac:dyDescent="0.25">
      <c r="A172" s="28">
        <f t="shared" si="2"/>
        <v>169</v>
      </c>
      <c r="B172" s="58" t="s">
        <v>532</v>
      </c>
      <c r="C172" s="58" t="s">
        <v>533</v>
      </c>
      <c r="D172" s="59" t="s">
        <v>534</v>
      </c>
      <c r="E172" s="28" t="s">
        <v>10</v>
      </c>
    </row>
    <row r="173" spans="1:5" ht="20.100000000000001" customHeight="1" x14ac:dyDescent="0.25">
      <c r="A173" s="57" t="s">
        <v>536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69:B77">
    <cfRule type="duplicateValues" dxfId="2" priority="19"/>
  </conditionalFormatting>
  <conditionalFormatting sqref="B67:B77">
    <cfRule type="duplicateValues" dxfId="1" priority="23"/>
  </conditionalFormatting>
  <conditionalFormatting sqref="B66:B77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activeCell="H11" sqref="H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2" t="s">
        <v>5</v>
      </c>
      <c r="B1" s="52"/>
      <c r="C1" s="52"/>
      <c r="D1" s="52"/>
    </row>
    <row r="2" spans="1:9" ht="20.100000000000001" customHeight="1" x14ac:dyDescent="0.25">
      <c r="A2" s="4"/>
      <c r="B2" s="13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00000000000001" customHeight="1" x14ac:dyDescent="0.25">
      <c r="A5" s="28">
        <v>2</v>
      </c>
      <c r="B5" s="32" t="s">
        <v>441</v>
      </c>
      <c r="C5" s="32" t="s">
        <v>456</v>
      </c>
      <c r="D5" s="33" t="s">
        <v>442</v>
      </c>
    </row>
    <row r="6" spans="1:9" ht="20.100000000000001" customHeight="1" x14ac:dyDescent="0.25">
      <c r="A6" s="28">
        <v>3</v>
      </c>
      <c r="B6" s="32" t="s">
        <v>490</v>
      </c>
      <c r="C6" s="32" t="s">
        <v>491</v>
      </c>
      <c r="D6" s="33" t="s">
        <v>492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2021-04-07T11:07:31Z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